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17\"/>
    </mc:Choice>
  </mc:AlternateContent>
  <xr:revisionPtr revIDLastSave="0" documentId="14_{27CF893C-C83D-409C-BC56-135AC7520605}" xr6:coauthVersionLast="36" xr6:coauthVersionMax="36" xr10:uidLastSave="{00000000-0000-0000-0000-000000000000}"/>
  <bookViews>
    <workbookView xWindow="0" yWindow="0" windowWidth="23040" windowHeight="8076" xr2:uid="{7F15A404-1C55-4FA3-BFB8-4F15EE2D71A7}"/>
  </bookViews>
  <sheets>
    <sheet name="TRN45" sheetId="1" r:id="rId1"/>
  </sheets>
  <definedNames>
    <definedName name="_xlnm._FilterDatabase" localSheetId="0" hidden="1">'TRN45'!$A$10:$X$82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<sst xmlns="http://schemas.openxmlformats.org/spreadsheetml/2006/main" count="754" uniqueCount="122">
  <si>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</si>
  <si>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</si>
  <si>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</si>
  <si>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</si>
  <si>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</si>
  <si>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</si>
  <si>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</si>
  <si>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</si>
  <si>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</si>
  <si>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</si>
  <si>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</si>
  <si>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</si>
  <si>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</si>
  <si>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</si>
  <si>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</si>
  <si>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</si>
  <si>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</si>
  <si>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</si>
  <si>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</si>
  <si>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</si>
  <si>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</si>
  <si>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</si>
  <si>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</si>
  <si>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</si>
  <si>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</si>
  <si>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</si>
  <si>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</si>
  <si>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</si>
  <si>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</si>
  <si>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</si>
  <si>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</si>
  <si>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</si>
  <si>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</si>
  <si>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</si>
  <si>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</si>
  <si>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</si>
  <si>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</si>
  <si>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</si>
  <si>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Mirae Asset Liquid Fund</t>
  </si>
  <si>
    <t>Mirae Asset Low Duration Fund</t>
  </si>
  <si>
    <t>Mirae Asset Money Market Fund</t>
  </si>
  <si>
    <t>Mirae Asset Banking and PSU Fund</t>
  </si>
  <si>
    <t>Mirae Asset Arbitrage Fund</t>
  </si>
  <si>
    <t>Mirae Asset Nifty 1D Rate Liquid ETF-IDCW</t>
  </si>
  <si>
    <t>Mirae Asset NiftySmallcap250 MomentumQuality100ETF</t>
  </si>
  <si>
    <t>Mirae Asset Small Cap Fund</t>
  </si>
  <si>
    <t>Not Available</t>
  </si>
  <si>
    <t>LISTED</t>
  </si>
  <si>
    <t>Secondary through Market</t>
  </si>
  <si>
    <t>Government Bonds</t>
  </si>
  <si>
    <t>SOVEREIGN</t>
  </si>
  <si>
    <t>Mirae Asset Large &amp; Midcap Fund</t>
  </si>
  <si>
    <t>Mirae Asset Equity Savings Fund</t>
  </si>
  <si>
    <t>Mirae Asset Healthcare Fund</t>
  </si>
  <si>
    <t>Mirae Asset Great Consumer Fund</t>
  </si>
  <si>
    <t>Mirae Asset Aggressive Hybrid Fund</t>
  </si>
  <si>
    <t>Mirae Asset ELSS Tax Saver Fund</t>
  </si>
  <si>
    <t>Mirae Asset Large Cap Fund</t>
  </si>
  <si>
    <t>Mirae Asset Focused Fund</t>
  </si>
  <si>
    <t>Mirae Asset Midcap Fund</t>
  </si>
  <si>
    <t>Mirae Asset Short Duration Fund</t>
  </si>
  <si>
    <t>Mirae Asset Corporate Bond Fund</t>
  </si>
  <si>
    <t>MIRAE ASSET NYSE FANG+ ETF</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</si>
  <si>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</si>
  <si>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</si>
  <si>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</si>
  <si>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</si>
  <si>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</si>
  <si>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</si>
  <si>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</si>
  <si>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</si>
  <si>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Mirae Asset Banking and Financial Services Fund</t>
  </si>
  <si>
    <t>Mirae Asset Ultra Short Duration Fund</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</si>
  <si>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</si>
  <si>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</si>
  <si>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</si>
  <si>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</si>
  <si>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</si>
  <si>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</si>
  <si>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</si>
  <si>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</si>
  <si>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</si>
  <si>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</si>
  <si>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</si>
  <si>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</si>
  <si>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</si>
  <si>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</si>
  <si>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</si>
  <si>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</si>
  <si>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</si>
  <si>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</si>
  <si>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</si>
  <si>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</si>
  <si>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</si>
  <si>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</si>
  <si>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</si>
  <si>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Nifty 200 Alpha 30 ETF</t>
  </si>
  <si>
    <t>Mirae Asset BSE Sensex ETF</t>
  </si>
  <si>
    <t>Mirae Asset Multicap Fund</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</si>
  <si>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</si>
  <si>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</si>
  <si>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</si>
  <si>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</si>
  <si>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</si>
  <si>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</si>
  <si>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</si>
  <si>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</si>
  <si>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</si>
  <si>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</si>
  <si>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</si>
  <si>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Financial Services ETF</t>
  </si>
  <si>
    <t>TRP_180225</t>
  </si>
  <si>
    <t>Mirae Asset Nifty 50 ETF (MAN50ETF)</t>
  </si>
  <si>
    <t>7.09% GOI (MD 25/11/2074)</t>
  </si>
  <si>
    <t>IN0020240142</t>
  </si>
  <si>
    <t>Indian Bank CD (MD 23/05/2025)</t>
  </si>
  <si>
    <t>INE562A16MZ1</t>
  </si>
  <si>
    <t>Certificate of Deposit</t>
  </si>
  <si>
    <t>A1+</t>
  </si>
  <si>
    <t>CRISIL</t>
  </si>
  <si>
    <t>UNLISTED</t>
  </si>
  <si>
    <t>Mirae Asset Nifty PSU Bank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</si>
</sst>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1" formatCode="0.00_);\(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4" fillId="0" borderId="2" xfId="0" applyFont="1" applyFill="1" applyBorder="1" applyAlignment="1">
      <alignment horizontal="left" vertical="top" wrapText="1"/>
    </xf>
    <xf numFmtId="167"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wrapText="1"/>
    </xf>
    <xf numFmtId="171" fontId="4" fillId="0" borderId="2" xfId="0" applyNumberFormat="1" applyFont="1" applyFill="1" applyBorder="1" applyAlignment="1">
      <alignment horizontal="right" vertical="top" wrapText="1"/>
    </xf>
    <xf numFmtId="168" fontId="4" fillId="0" borderId="2" xfId="0" applyNumberFormat="1" applyFont="1" applyFill="1" applyBorder="1" applyAlignment="1">
      <alignment horizontal="right" vertical="top" wrapText="1"/>
    </xf>
    <xf numFmtId="169" fontId="4" fillId="0" borderId="2" xfId="0" applyNumberFormat="1" applyFont="1" applyFill="1" applyBorder="1" applyAlignment="1">
      <alignment horizontal="right" vertical="top" wrapText="1"/>
    </xf>
    <xf numFmtId="4" fontId="4" fillId="0" borderId="2" xfId="0" applyNumberFormat="1" applyFont="1" applyFill="1" applyBorder="1" applyAlignment="1">
      <alignment horizontal="right" vertical="top" wrapText="1"/>
    </xf>
    <xf numFmtId="170" fontId="4" fillId="0" borderId="2" xfId="0" applyNumberFormat="1" applyFont="1" applyFill="1" applyBorder="1" applyAlignment="1">
      <alignment horizontal="right" vertical="top" wrapText="1"/>
    </xf>
    <xf numFmtId="0" fontId="4" fillId="0"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82"/>
  <sheetViews>
    <sheetView tabSelected="1" topLeftCell="A10" workbookViewId="0">
      <selection activeCell="C10" sqref="C10"/>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x14ac:dyDescent="0.3">
      <c r="A11" s="11">
        <v>1</v>
      </c>
      <c r="B11" s="12" t="s">
        <v>111</v>
      </c>
      <c r="C11" s="12" t="s">
        <v>46</v>
      </c>
      <c r="D11" s="12" t="s">
        <v>32</v>
      </c>
      <c r="E11" s="12"/>
      <c r="F11" s="12" t="s">
        <v>46</v>
      </c>
      <c r="G11" s="12" t="s">
        <v>33</v>
      </c>
      <c r="H11" s="12" t="s">
        <v>34</v>
      </c>
      <c r="I11" s="12" t="s">
        <v>35</v>
      </c>
      <c r="J11" s="12" t="s">
        <v>51</v>
      </c>
      <c r="K11" s="12" t="s">
        <v>36</v>
      </c>
      <c r="L11" s="13">
        <v>45706</v>
      </c>
      <c r="M11" s="14">
        <v>1</v>
      </c>
      <c r="N11" s="13">
        <v>45706</v>
      </c>
      <c r="O11" s="13">
        <v>45705</v>
      </c>
      <c r="P11" s="13">
        <v>45705</v>
      </c>
      <c r="Q11" s="15">
        <v>19906565.289999999</v>
      </c>
      <c r="R11" s="16">
        <v>100</v>
      </c>
      <c r="S11" s="17">
        <v>99.983181579999993</v>
      </c>
      <c r="T11" s="16">
        <v>0</v>
      </c>
      <c r="U11" s="18">
        <v>1990321732.02</v>
      </c>
      <c r="V11" s="19">
        <v>6.1398000000000001</v>
      </c>
      <c r="W11" s="19">
        <v>6.1398000000000001</v>
      </c>
      <c r="X11" s="12" t="s">
        <v>37</v>
      </c>
    </row>
    <row r="12" spans="1:24" x14ac:dyDescent="0.3">
      <c r="A12" s="11">
        <v>2</v>
      </c>
      <c r="B12" s="12" t="s">
        <v>111</v>
      </c>
      <c r="C12" s="12" t="s">
        <v>46</v>
      </c>
      <c r="D12" s="12" t="s">
        <v>32</v>
      </c>
      <c r="E12" s="12"/>
      <c r="F12" s="12" t="s">
        <v>46</v>
      </c>
      <c r="G12" s="12" t="s">
        <v>33</v>
      </c>
      <c r="H12" s="12" t="s">
        <v>34</v>
      </c>
      <c r="I12" s="12" t="s">
        <v>35</v>
      </c>
      <c r="J12" s="12" t="s">
        <v>59</v>
      </c>
      <c r="K12" s="12" t="s">
        <v>36</v>
      </c>
      <c r="L12" s="13">
        <v>45706</v>
      </c>
      <c r="M12" s="14">
        <v>1</v>
      </c>
      <c r="N12" s="13">
        <v>45706</v>
      </c>
      <c r="O12" s="13">
        <v>45705</v>
      </c>
      <c r="P12" s="13">
        <v>45705</v>
      </c>
      <c r="Q12" s="15">
        <v>15586073.689999999</v>
      </c>
      <c r="R12" s="16">
        <v>100</v>
      </c>
      <c r="S12" s="17">
        <v>99.983181579999993</v>
      </c>
      <c r="T12" s="16">
        <v>0</v>
      </c>
      <c r="U12" s="18">
        <v>1558345235.8699999</v>
      </c>
      <c r="V12" s="19">
        <v>6.1398000000000001</v>
      </c>
      <c r="W12" s="19">
        <v>6.1398000000000001</v>
      </c>
      <c r="X12" s="12" t="s">
        <v>37</v>
      </c>
    </row>
    <row r="13" spans="1:24" x14ac:dyDescent="0.3">
      <c r="A13" s="11">
        <v>3</v>
      </c>
      <c r="B13" s="12" t="s">
        <v>111</v>
      </c>
      <c r="C13" s="12" t="s">
        <v>46</v>
      </c>
      <c r="D13" s="12" t="s">
        <v>32</v>
      </c>
      <c r="E13" s="12"/>
      <c r="F13" s="12" t="s">
        <v>46</v>
      </c>
      <c r="G13" s="12" t="s">
        <v>33</v>
      </c>
      <c r="H13" s="12" t="s">
        <v>34</v>
      </c>
      <c r="I13" s="12" t="s">
        <v>35</v>
      </c>
      <c r="J13" s="12" t="s">
        <v>60</v>
      </c>
      <c r="K13" s="12" t="s">
        <v>36</v>
      </c>
      <c r="L13" s="13">
        <v>45706</v>
      </c>
      <c r="M13" s="14">
        <v>1</v>
      </c>
      <c r="N13" s="13">
        <v>45706</v>
      </c>
      <c r="O13" s="13">
        <v>45705</v>
      </c>
      <c r="P13" s="13">
        <v>45705</v>
      </c>
      <c r="Q13" s="15">
        <v>1640704.56</v>
      </c>
      <c r="R13" s="16">
        <v>100</v>
      </c>
      <c r="S13" s="17">
        <v>99.983181579999993</v>
      </c>
      <c r="T13" s="16">
        <v>0</v>
      </c>
      <c r="U13" s="18">
        <v>164042861.94</v>
      </c>
      <c r="V13" s="19">
        <v>6.1398000000000001</v>
      </c>
      <c r="W13" s="19">
        <v>6.1398000000000001</v>
      </c>
      <c r="X13" s="12" t="s">
        <v>37</v>
      </c>
    </row>
    <row r="14" spans="1:24" x14ac:dyDescent="0.3">
      <c r="A14" s="11">
        <v>4</v>
      </c>
      <c r="B14" s="12" t="s">
        <v>111</v>
      </c>
      <c r="C14" s="12" t="s">
        <v>46</v>
      </c>
      <c r="D14" s="12" t="s">
        <v>32</v>
      </c>
      <c r="E14" s="12"/>
      <c r="F14" s="12" t="s">
        <v>46</v>
      </c>
      <c r="G14" s="12" t="s">
        <v>33</v>
      </c>
      <c r="H14" s="12" t="s">
        <v>34</v>
      </c>
      <c r="I14" s="12" t="s">
        <v>35</v>
      </c>
      <c r="J14" s="12" t="s">
        <v>67</v>
      </c>
      <c r="K14" s="12" t="s">
        <v>36</v>
      </c>
      <c r="L14" s="13">
        <v>45706</v>
      </c>
      <c r="M14" s="14">
        <v>1</v>
      </c>
      <c r="N14" s="13">
        <v>45706</v>
      </c>
      <c r="O14" s="13">
        <v>45705</v>
      </c>
      <c r="P14" s="13">
        <v>45705</v>
      </c>
      <c r="Q14" s="15">
        <v>373051.19</v>
      </c>
      <c r="R14" s="16">
        <v>100</v>
      </c>
      <c r="S14" s="17">
        <v>99.983181579999993</v>
      </c>
      <c r="T14" s="16">
        <v>0</v>
      </c>
      <c r="U14" s="18">
        <v>37298844.869999997</v>
      </c>
      <c r="V14" s="19">
        <v>6.1398000000000001</v>
      </c>
      <c r="W14" s="19">
        <v>6.1398000000000001</v>
      </c>
      <c r="X14" s="12" t="s">
        <v>37</v>
      </c>
    </row>
    <row r="15" spans="1:24" x14ac:dyDescent="0.3">
      <c r="A15" s="11">
        <v>5</v>
      </c>
      <c r="B15" s="12" t="s">
        <v>111</v>
      </c>
      <c r="C15" s="12" t="s">
        <v>46</v>
      </c>
      <c r="D15" s="12" t="s">
        <v>32</v>
      </c>
      <c r="E15" s="12"/>
      <c r="F15" s="12" t="s">
        <v>46</v>
      </c>
      <c r="G15" s="12" t="s">
        <v>33</v>
      </c>
      <c r="H15" s="12" t="s">
        <v>34</v>
      </c>
      <c r="I15" s="12" t="s">
        <v>35</v>
      </c>
      <c r="J15" s="12" t="s">
        <v>68</v>
      </c>
      <c r="K15" s="12" t="s">
        <v>36</v>
      </c>
      <c r="L15" s="13">
        <v>45706</v>
      </c>
      <c r="M15" s="14">
        <v>1</v>
      </c>
      <c r="N15" s="13">
        <v>45706</v>
      </c>
      <c r="O15" s="13">
        <v>45705</v>
      </c>
      <c r="P15" s="13">
        <v>45705</v>
      </c>
      <c r="Q15" s="15">
        <v>123667.27</v>
      </c>
      <c r="R15" s="16">
        <v>100</v>
      </c>
      <c r="S15" s="17">
        <v>99.983181579999993</v>
      </c>
      <c r="T15" s="16">
        <v>0</v>
      </c>
      <c r="U15" s="18">
        <v>12364647.109999999</v>
      </c>
      <c r="V15" s="19">
        <v>6.1398000000000001</v>
      </c>
      <c r="W15" s="19">
        <v>6.1398000000000001</v>
      </c>
      <c r="X15" s="12" t="s">
        <v>37</v>
      </c>
    </row>
    <row r="16" spans="1:24" x14ac:dyDescent="0.3">
      <c r="A16" s="11">
        <v>6</v>
      </c>
      <c r="B16" s="12" t="s">
        <v>111</v>
      </c>
      <c r="C16" s="12" t="s">
        <v>46</v>
      </c>
      <c r="D16" s="12" t="s">
        <v>32</v>
      </c>
      <c r="E16" s="12"/>
      <c r="F16" s="12" t="s">
        <v>46</v>
      </c>
      <c r="G16" s="12" t="s">
        <v>33</v>
      </c>
      <c r="H16" s="12" t="s">
        <v>34</v>
      </c>
      <c r="I16" s="12" t="s">
        <v>35</v>
      </c>
      <c r="J16" s="12" t="s">
        <v>112</v>
      </c>
      <c r="K16" s="12" t="s">
        <v>36</v>
      </c>
      <c r="L16" s="13">
        <v>45706</v>
      </c>
      <c r="M16" s="14">
        <v>1</v>
      </c>
      <c r="N16" s="13">
        <v>45706</v>
      </c>
      <c r="O16" s="13">
        <v>45705</v>
      </c>
      <c r="P16" s="13">
        <v>45705</v>
      </c>
      <c r="Q16" s="15">
        <v>35533.26</v>
      </c>
      <c r="R16" s="16">
        <v>100</v>
      </c>
      <c r="S16" s="17">
        <v>99.983181579999993</v>
      </c>
      <c r="T16" s="16">
        <v>0</v>
      </c>
      <c r="U16" s="18">
        <v>3552728.39</v>
      </c>
      <c r="V16" s="19">
        <v>6.1398000000000001</v>
      </c>
      <c r="W16" s="19">
        <v>6.1398000000000001</v>
      </c>
      <c r="X16" s="12" t="s">
        <v>37</v>
      </c>
    </row>
    <row r="17" spans="1:24" x14ac:dyDescent="0.3">
      <c r="A17" s="11">
        <v>7</v>
      </c>
      <c r="B17" s="12" t="s">
        <v>111</v>
      </c>
      <c r="C17" s="12" t="s">
        <v>46</v>
      </c>
      <c r="D17" s="12" t="s">
        <v>32</v>
      </c>
      <c r="E17" s="12"/>
      <c r="F17" s="12" t="s">
        <v>46</v>
      </c>
      <c r="G17" s="12" t="s">
        <v>33</v>
      </c>
      <c r="H17" s="12" t="s">
        <v>34</v>
      </c>
      <c r="I17" s="12" t="s">
        <v>35</v>
      </c>
      <c r="J17" s="12" t="s">
        <v>52</v>
      </c>
      <c r="K17" s="12" t="s">
        <v>36</v>
      </c>
      <c r="L17" s="13">
        <v>45706</v>
      </c>
      <c r="M17" s="14">
        <v>1</v>
      </c>
      <c r="N17" s="13">
        <v>45706</v>
      </c>
      <c r="O17" s="13">
        <v>45705</v>
      </c>
      <c r="P17" s="13">
        <v>45705</v>
      </c>
      <c r="Q17" s="15">
        <v>4009151.49</v>
      </c>
      <c r="R17" s="16">
        <v>100</v>
      </c>
      <c r="S17" s="17">
        <v>99.983181579999993</v>
      </c>
      <c r="T17" s="16">
        <v>0</v>
      </c>
      <c r="U17" s="18">
        <v>400847721.41000003</v>
      </c>
      <c r="V17" s="19">
        <v>6.1398000000000001</v>
      </c>
      <c r="W17" s="19">
        <v>6.1398000000000001</v>
      </c>
      <c r="X17" s="12" t="s">
        <v>37</v>
      </c>
    </row>
    <row r="18" spans="1:24" x14ac:dyDescent="0.3">
      <c r="A18" s="11">
        <v>8</v>
      </c>
      <c r="B18" s="12" t="s">
        <v>111</v>
      </c>
      <c r="C18" s="12" t="s">
        <v>46</v>
      </c>
      <c r="D18" s="12" t="s">
        <v>32</v>
      </c>
      <c r="E18" s="12"/>
      <c r="F18" s="12" t="s">
        <v>46</v>
      </c>
      <c r="G18" s="12" t="s">
        <v>33</v>
      </c>
      <c r="H18" s="12" t="s">
        <v>34</v>
      </c>
      <c r="I18" s="12" t="s">
        <v>35</v>
      </c>
      <c r="J18" s="12" t="s">
        <v>53</v>
      </c>
      <c r="K18" s="12" t="s">
        <v>36</v>
      </c>
      <c r="L18" s="13">
        <v>45706</v>
      </c>
      <c r="M18" s="14">
        <v>1</v>
      </c>
      <c r="N18" s="13">
        <v>45706</v>
      </c>
      <c r="O18" s="13">
        <v>45705</v>
      </c>
      <c r="P18" s="13">
        <v>45705</v>
      </c>
      <c r="Q18" s="15">
        <v>886578.74</v>
      </c>
      <c r="R18" s="16">
        <v>100</v>
      </c>
      <c r="S18" s="17">
        <v>99.983181579999993</v>
      </c>
      <c r="T18" s="16">
        <v>0</v>
      </c>
      <c r="U18" s="18">
        <v>88642963.150000006</v>
      </c>
      <c r="V18" s="19">
        <v>6.1398000000000001</v>
      </c>
      <c r="W18" s="19">
        <v>6.1398000000000001</v>
      </c>
      <c r="X18" s="12" t="s">
        <v>37</v>
      </c>
    </row>
    <row r="19" spans="1:24" x14ac:dyDescent="0.3">
      <c r="A19" s="11">
        <v>9</v>
      </c>
      <c r="B19" s="12" t="s">
        <v>111</v>
      </c>
      <c r="C19" s="12" t="s">
        <v>46</v>
      </c>
      <c r="D19" s="12" t="s">
        <v>32</v>
      </c>
      <c r="E19" s="12"/>
      <c r="F19" s="12" t="s">
        <v>46</v>
      </c>
      <c r="G19" s="12" t="s">
        <v>33</v>
      </c>
      <c r="H19" s="12" t="s">
        <v>34</v>
      </c>
      <c r="I19" s="12" t="s">
        <v>35</v>
      </c>
      <c r="J19" s="12" t="s">
        <v>58</v>
      </c>
      <c r="K19" s="12" t="s">
        <v>36</v>
      </c>
      <c r="L19" s="13">
        <v>45706</v>
      </c>
      <c r="M19" s="14">
        <v>1</v>
      </c>
      <c r="N19" s="13">
        <v>45706</v>
      </c>
      <c r="O19" s="13">
        <v>45705</v>
      </c>
      <c r="P19" s="13">
        <v>45705</v>
      </c>
      <c r="Q19" s="15">
        <v>24843130.73</v>
      </c>
      <c r="R19" s="16">
        <v>100</v>
      </c>
      <c r="S19" s="17">
        <v>99.983181579999993</v>
      </c>
      <c r="T19" s="16">
        <v>0</v>
      </c>
      <c r="U19" s="18">
        <v>2483895250.79</v>
      </c>
      <c r="V19" s="19">
        <v>6.1398000000000001</v>
      </c>
      <c r="W19" s="19">
        <v>6.1398000000000001</v>
      </c>
      <c r="X19" s="12" t="s">
        <v>37</v>
      </c>
    </row>
    <row r="20" spans="1:24" x14ac:dyDescent="0.3">
      <c r="A20" s="11">
        <f>A19+1</f>
        <v>10</v>
      </c>
      <c r="B20" s="12" t="s">
        <v>111</v>
      </c>
      <c r="C20" s="12" t="s">
        <v>46</v>
      </c>
      <c r="D20" s="12" t="s">
        <v>32</v>
      </c>
      <c r="E20" s="12"/>
      <c r="F20" s="12" t="s">
        <v>46</v>
      </c>
      <c r="G20" s="12" t="s">
        <v>33</v>
      </c>
      <c r="H20" s="12" t="s">
        <v>34</v>
      </c>
      <c r="I20" s="12" t="s">
        <v>35</v>
      </c>
      <c r="J20" s="12" t="s">
        <v>54</v>
      </c>
      <c r="K20" s="12" t="s">
        <v>36</v>
      </c>
      <c r="L20" s="13">
        <v>45706</v>
      </c>
      <c r="M20" s="14">
        <v>1</v>
      </c>
      <c r="N20" s="13">
        <v>45706</v>
      </c>
      <c r="O20" s="13">
        <v>45705</v>
      </c>
      <c r="P20" s="13">
        <v>45705</v>
      </c>
      <c r="Q20" s="15">
        <v>9679226.8900000006</v>
      </c>
      <c r="R20" s="16">
        <v>100</v>
      </c>
      <c r="S20" s="17">
        <v>99.983181579999993</v>
      </c>
      <c r="T20" s="16">
        <v>0</v>
      </c>
      <c r="U20" s="18">
        <v>967759899.70000005</v>
      </c>
      <c r="V20" s="19">
        <v>6.1398000000000001</v>
      </c>
      <c r="W20" s="19">
        <v>6.1398000000000001</v>
      </c>
      <c r="X20" s="12" t="s">
        <v>37</v>
      </c>
    </row>
    <row r="21" spans="1:24" x14ac:dyDescent="0.3">
      <c r="A21" s="11">
        <f t="shared" ref="A21:A81" si="0">A20+1</f>
        <v>11</v>
      </c>
      <c r="B21" s="12" t="s">
        <v>111</v>
      </c>
      <c r="C21" s="12" t="s">
        <v>46</v>
      </c>
      <c r="D21" s="12" t="s">
        <v>32</v>
      </c>
      <c r="E21" s="12"/>
      <c r="F21" s="12" t="s">
        <v>46</v>
      </c>
      <c r="G21" s="12" t="s">
        <v>33</v>
      </c>
      <c r="H21" s="12" t="s">
        <v>34</v>
      </c>
      <c r="I21" s="12" t="s">
        <v>35</v>
      </c>
      <c r="J21" s="12" t="s">
        <v>55</v>
      </c>
      <c r="K21" s="12" t="s">
        <v>36</v>
      </c>
      <c r="L21" s="13">
        <v>45706</v>
      </c>
      <c r="M21" s="14">
        <v>1</v>
      </c>
      <c r="N21" s="13">
        <v>45706</v>
      </c>
      <c r="O21" s="13">
        <v>45705</v>
      </c>
      <c r="P21" s="13">
        <v>45705</v>
      </c>
      <c r="Q21" s="15">
        <v>12019379.359999999</v>
      </c>
      <c r="R21" s="16">
        <v>100</v>
      </c>
      <c r="S21" s="17">
        <v>99.983181579999993</v>
      </c>
      <c r="T21" s="16">
        <v>0</v>
      </c>
      <c r="U21" s="18">
        <v>1201735789.03</v>
      </c>
      <c r="V21" s="19">
        <v>6.1398000000000001</v>
      </c>
      <c r="W21" s="19">
        <v>6.1398000000000001</v>
      </c>
      <c r="X21" s="12" t="s">
        <v>37</v>
      </c>
    </row>
    <row r="22" spans="1:24" x14ac:dyDescent="0.3">
      <c r="A22" s="11">
        <f t="shared" si="0"/>
        <v>12</v>
      </c>
      <c r="B22" s="12" t="s">
        <v>113</v>
      </c>
      <c r="C22" s="12" t="s">
        <v>114</v>
      </c>
      <c r="D22" s="12" t="s">
        <v>49</v>
      </c>
      <c r="E22" s="12" t="s">
        <v>50</v>
      </c>
      <c r="F22" s="12" t="s">
        <v>46</v>
      </c>
      <c r="G22" s="12" t="s">
        <v>33</v>
      </c>
      <c r="H22" s="12" t="s">
        <v>47</v>
      </c>
      <c r="I22" s="12" t="s">
        <v>35</v>
      </c>
      <c r="J22" s="12" t="s">
        <v>55</v>
      </c>
      <c r="K22" s="12" t="s">
        <v>36</v>
      </c>
      <c r="L22" s="13">
        <v>63883</v>
      </c>
      <c r="M22" s="14">
        <v>18178</v>
      </c>
      <c r="N22" s="13">
        <v>63883</v>
      </c>
      <c r="O22" s="13">
        <v>45702</v>
      </c>
      <c r="P22" s="13">
        <v>45705</v>
      </c>
      <c r="Q22" s="15">
        <v>2500000</v>
      </c>
      <c r="R22" s="16">
        <v>100</v>
      </c>
      <c r="S22" s="17">
        <v>100.3</v>
      </c>
      <c r="T22" s="16">
        <v>4037361.11</v>
      </c>
      <c r="U22" s="18">
        <v>254787361.11000001</v>
      </c>
      <c r="V22" s="19">
        <v>7.0670000000000002</v>
      </c>
      <c r="W22" s="19">
        <v>7.0693000000000001</v>
      </c>
      <c r="X22" s="12" t="s">
        <v>48</v>
      </c>
    </row>
    <row r="23" spans="1:24" x14ac:dyDescent="0.3">
      <c r="A23" s="11">
        <f t="shared" si="0"/>
        <v>13</v>
      </c>
      <c r="B23" s="12" t="s">
        <v>111</v>
      </c>
      <c r="C23" s="12" t="s">
        <v>46</v>
      </c>
      <c r="D23" s="12" t="s">
        <v>32</v>
      </c>
      <c r="E23" s="12"/>
      <c r="F23" s="12" t="s">
        <v>46</v>
      </c>
      <c r="G23" s="12" t="s">
        <v>33</v>
      </c>
      <c r="H23" s="12" t="s">
        <v>34</v>
      </c>
      <c r="I23" s="12" t="s">
        <v>35</v>
      </c>
      <c r="J23" s="12" t="s">
        <v>56</v>
      </c>
      <c r="K23" s="12" t="s">
        <v>36</v>
      </c>
      <c r="L23" s="13">
        <v>45706</v>
      </c>
      <c r="M23" s="14">
        <v>1</v>
      </c>
      <c r="N23" s="13">
        <v>45706</v>
      </c>
      <c r="O23" s="13">
        <v>45705</v>
      </c>
      <c r="P23" s="13">
        <v>45705</v>
      </c>
      <c r="Q23" s="15">
        <v>15210842.91</v>
      </c>
      <c r="R23" s="16">
        <v>100</v>
      </c>
      <c r="S23" s="17">
        <v>99.983181579999993</v>
      </c>
      <c r="T23" s="16">
        <v>0</v>
      </c>
      <c r="U23" s="18">
        <v>1520828468.6600001</v>
      </c>
      <c r="V23" s="19">
        <v>6.1398000000000001</v>
      </c>
      <c r="W23" s="19">
        <v>6.1398000000000001</v>
      </c>
      <c r="X23" s="12" t="s">
        <v>37</v>
      </c>
    </row>
    <row r="24" spans="1:24" x14ac:dyDescent="0.3">
      <c r="A24" s="11">
        <f t="shared" si="0"/>
        <v>14</v>
      </c>
      <c r="B24" s="12" t="s">
        <v>111</v>
      </c>
      <c r="C24" s="12" t="s">
        <v>46</v>
      </c>
      <c r="D24" s="12" t="s">
        <v>32</v>
      </c>
      <c r="E24" s="12"/>
      <c r="F24" s="12" t="s">
        <v>46</v>
      </c>
      <c r="G24" s="12" t="s">
        <v>33</v>
      </c>
      <c r="H24" s="12" t="s">
        <v>34</v>
      </c>
      <c r="I24" s="12" t="s">
        <v>35</v>
      </c>
      <c r="J24" s="12" t="s">
        <v>57</v>
      </c>
      <c r="K24" s="12" t="s">
        <v>36</v>
      </c>
      <c r="L24" s="13">
        <v>45706</v>
      </c>
      <c r="M24" s="14">
        <v>1</v>
      </c>
      <c r="N24" s="13">
        <v>45706</v>
      </c>
      <c r="O24" s="13">
        <v>45705</v>
      </c>
      <c r="P24" s="13">
        <v>45705</v>
      </c>
      <c r="Q24" s="15">
        <v>16404082</v>
      </c>
      <c r="R24" s="16">
        <v>100</v>
      </c>
      <c r="S24" s="17">
        <v>99.983181579999993</v>
      </c>
      <c r="T24" s="16">
        <v>0</v>
      </c>
      <c r="U24" s="18">
        <v>1640132309.26</v>
      </c>
      <c r="V24" s="19">
        <v>6.1398000000000001</v>
      </c>
      <c r="W24" s="19">
        <v>6.1398000000000001</v>
      </c>
      <c r="X24" s="12" t="s">
        <v>37</v>
      </c>
    </row>
    <row r="25" spans="1:24" x14ac:dyDescent="0.3">
      <c r="A25" s="11">
        <f t="shared" si="0"/>
        <v>15</v>
      </c>
      <c r="B25" s="12" t="s">
        <v>111</v>
      </c>
      <c r="C25" s="12" t="s">
        <v>46</v>
      </c>
      <c r="D25" s="12" t="s">
        <v>32</v>
      </c>
      <c r="E25" s="12"/>
      <c r="F25" s="12" t="s">
        <v>46</v>
      </c>
      <c r="G25" s="12" t="s">
        <v>33</v>
      </c>
      <c r="H25" s="12" t="s">
        <v>34</v>
      </c>
      <c r="I25" s="12" t="s">
        <v>35</v>
      </c>
      <c r="J25" s="12" t="s">
        <v>38</v>
      </c>
      <c r="K25" s="12" t="s">
        <v>36</v>
      </c>
      <c r="L25" s="13">
        <v>45706</v>
      </c>
      <c r="M25" s="14">
        <v>1</v>
      </c>
      <c r="N25" s="13">
        <v>45706</v>
      </c>
      <c r="O25" s="13">
        <v>45705</v>
      </c>
      <c r="P25" s="13">
        <v>45705</v>
      </c>
      <c r="Q25" s="15">
        <v>224281658.41999999</v>
      </c>
      <c r="R25" s="16">
        <v>100</v>
      </c>
      <c r="S25" s="17">
        <v>99.983181579999993</v>
      </c>
      <c r="T25" s="16">
        <v>0</v>
      </c>
      <c r="U25" s="18">
        <v>22424393778.869999</v>
      </c>
      <c r="V25" s="19">
        <v>6.1398000000000001</v>
      </c>
      <c r="W25" s="19">
        <v>6.1398000000000001</v>
      </c>
      <c r="X25" s="12" t="s">
        <v>37</v>
      </c>
    </row>
    <row r="26" spans="1:24" x14ac:dyDescent="0.3">
      <c r="A26" s="11">
        <f t="shared" si="0"/>
        <v>16</v>
      </c>
      <c r="B26" s="12" t="s">
        <v>111</v>
      </c>
      <c r="C26" s="12" t="s">
        <v>46</v>
      </c>
      <c r="D26" s="12" t="s">
        <v>32</v>
      </c>
      <c r="E26" s="12"/>
      <c r="F26" s="12" t="s">
        <v>46</v>
      </c>
      <c r="G26" s="12" t="s">
        <v>33</v>
      </c>
      <c r="H26" s="12" t="s">
        <v>34</v>
      </c>
      <c r="I26" s="12" t="s">
        <v>35</v>
      </c>
      <c r="J26" s="12" t="s">
        <v>39</v>
      </c>
      <c r="K26" s="12" t="s">
        <v>36</v>
      </c>
      <c r="L26" s="13">
        <v>45706</v>
      </c>
      <c r="M26" s="14">
        <v>1</v>
      </c>
      <c r="N26" s="13">
        <v>45706</v>
      </c>
      <c r="O26" s="13">
        <v>45705</v>
      </c>
      <c r="P26" s="13">
        <v>45705</v>
      </c>
      <c r="Q26" s="15">
        <v>2797975.93</v>
      </c>
      <c r="R26" s="16">
        <v>100</v>
      </c>
      <c r="S26" s="17">
        <v>99.983181579999993</v>
      </c>
      <c r="T26" s="16">
        <v>0</v>
      </c>
      <c r="U26" s="18">
        <v>279750535.47000003</v>
      </c>
      <c r="V26" s="19">
        <v>6.1398000000000001</v>
      </c>
      <c r="W26" s="19">
        <v>6.1398000000000001</v>
      </c>
      <c r="X26" s="12" t="s">
        <v>37</v>
      </c>
    </row>
    <row r="27" spans="1:24" x14ac:dyDescent="0.3">
      <c r="A27" s="11">
        <f t="shared" si="0"/>
        <v>17</v>
      </c>
      <c r="B27" s="12" t="s">
        <v>111</v>
      </c>
      <c r="C27" s="12" t="s">
        <v>46</v>
      </c>
      <c r="D27" s="12" t="s">
        <v>32</v>
      </c>
      <c r="E27" s="12"/>
      <c r="F27" s="12" t="s">
        <v>46</v>
      </c>
      <c r="G27" s="12" t="s">
        <v>33</v>
      </c>
      <c r="H27" s="12" t="s">
        <v>34</v>
      </c>
      <c r="I27" s="12" t="s">
        <v>35</v>
      </c>
      <c r="J27" s="12" t="s">
        <v>90</v>
      </c>
      <c r="K27" s="12" t="s">
        <v>36</v>
      </c>
      <c r="L27" s="13">
        <v>45706</v>
      </c>
      <c r="M27" s="14">
        <v>1</v>
      </c>
      <c r="N27" s="13">
        <v>45706</v>
      </c>
      <c r="O27" s="13">
        <v>45705</v>
      </c>
      <c r="P27" s="13">
        <v>45705</v>
      </c>
      <c r="Q27" s="15">
        <v>3578790.47</v>
      </c>
      <c r="R27" s="16">
        <v>100</v>
      </c>
      <c r="S27" s="17">
        <v>99.983181579999993</v>
      </c>
      <c r="T27" s="16">
        <v>0</v>
      </c>
      <c r="U27" s="18">
        <v>357818857.39999998</v>
      </c>
      <c r="V27" s="19">
        <v>6.1398000000000001</v>
      </c>
      <c r="W27" s="19">
        <v>6.1398000000000001</v>
      </c>
      <c r="X27" s="12" t="s">
        <v>37</v>
      </c>
    </row>
    <row r="28" spans="1:24" ht="22.8" x14ac:dyDescent="0.3">
      <c r="A28" s="11">
        <f t="shared" si="0"/>
        <v>18</v>
      </c>
      <c r="B28" s="12" t="s">
        <v>111</v>
      </c>
      <c r="C28" s="12" t="s">
        <v>46</v>
      </c>
      <c r="D28" s="12" t="s">
        <v>32</v>
      </c>
      <c r="E28" s="12"/>
      <c r="F28" s="12" t="s">
        <v>46</v>
      </c>
      <c r="G28" s="12" t="s">
        <v>33</v>
      </c>
      <c r="H28" s="12" t="s">
        <v>34</v>
      </c>
      <c r="I28" s="12" t="s">
        <v>35</v>
      </c>
      <c r="J28" s="12" t="s">
        <v>91</v>
      </c>
      <c r="K28" s="12" t="s">
        <v>36</v>
      </c>
      <c r="L28" s="13">
        <v>45706</v>
      </c>
      <c r="M28" s="14">
        <v>1</v>
      </c>
      <c r="N28" s="13">
        <v>45706</v>
      </c>
      <c r="O28" s="13">
        <v>45705</v>
      </c>
      <c r="P28" s="13">
        <v>45705</v>
      </c>
      <c r="Q28" s="15">
        <v>402011.88</v>
      </c>
      <c r="R28" s="16">
        <v>100</v>
      </c>
      <c r="S28" s="17">
        <v>99.983181579999993</v>
      </c>
      <c r="T28" s="16">
        <v>0</v>
      </c>
      <c r="U28" s="18">
        <v>40194426.799999997</v>
      </c>
      <c r="V28" s="19">
        <v>6.1398000000000001</v>
      </c>
      <c r="W28" s="19">
        <v>6.1398000000000001</v>
      </c>
      <c r="X28" s="12" t="s">
        <v>37</v>
      </c>
    </row>
    <row r="29" spans="1:24" ht="22.8" x14ac:dyDescent="0.3">
      <c r="A29" s="11">
        <f t="shared" si="0"/>
        <v>19</v>
      </c>
      <c r="B29" s="12" t="s">
        <v>111</v>
      </c>
      <c r="C29" s="12" t="s">
        <v>46</v>
      </c>
      <c r="D29" s="12" t="s">
        <v>32</v>
      </c>
      <c r="E29" s="12"/>
      <c r="F29" s="12" t="s">
        <v>46</v>
      </c>
      <c r="G29" s="12" t="s">
        <v>33</v>
      </c>
      <c r="H29" s="12" t="s">
        <v>34</v>
      </c>
      <c r="I29" s="12" t="s">
        <v>35</v>
      </c>
      <c r="J29" s="12" t="s">
        <v>92</v>
      </c>
      <c r="K29" s="12" t="s">
        <v>36</v>
      </c>
      <c r="L29" s="13">
        <v>45706</v>
      </c>
      <c r="M29" s="14">
        <v>1</v>
      </c>
      <c r="N29" s="13">
        <v>45706</v>
      </c>
      <c r="O29" s="13">
        <v>45705</v>
      </c>
      <c r="P29" s="13">
        <v>45705</v>
      </c>
      <c r="Q29" s="15">
        <v>75915.759999999995</v>
      </c>
      <c r="R29" s="16">
        <v>100</v>
      </c>
      <c r="S29" s="17">
        <v>99.983181579999993</v>
      </c>
      <c r="T29" s="16">
        <v>0</v>
      </c>
      <c r="U29" s="18">
        <v>7590299.2199999997</v>
      </c>
      <c r="V29" s="19">
        <v>6.1398000000000001</v>
      </c>
      <c r="W29" s="19">
        <v>6.1398000000000001</v>
      </c>
      <c r="X29" s="12" t="s">
        <v>37</v>
      </c>
    </row>
    <row r="30" spans="1:24" x14ac:dyDescent="0.3">
      <c r="A30" s="11">
        <f t="shared" si="0"/>
        <v>20</v>
      </c>
      <c r="B30" s="12" t="s">
        <v>111</v>
      </c>
      <c r="C30" s="12" t="s">
        <v>46</v>
      </c>
      <c r="D30" s="12" t="s">
        <v>32</v>
      </c>
      <c r="E30" s="12"/>
      <c r="F30" s="12" t="s">
        <v>46</v>
      </c>
      <c r="G30" s="12" t="s">
        <v>33</v>
      </c>
      <c r="H30" s="12" t="s">
        <v>34</v>
      </c>
      <c r="I30" s="12" t="s">
        <v>35</v>
      </c>
      <c r="J30" s="12" t="s">
        <v>93</v>
      </c>
      <c r="K30" s="12" t="s">
        <v>36</v>
      </c>
      <c r="L30" s="13">
        <v>45706</v>
      </c>
      <c r="M30" s="14">
        <v>1</v>
      </c>
      <c r="N30" s="13">
        <v>45706</v>
      </c>
      <c r="O30" s="13">
        <v>45705</v>
      </c>
      <c r="P30" s="13">
        <v>45705</v>
      </c>
      <c r="Q30" s="15">
        <v>112079.98</v>
      </c>
      <c r="R30" s="16">
        <v>100</v>
      </c>
      <c r="S30" s="17">
        <v>99.983181579999993</v>
      </c>
      <c r="T30" s="16">
        <v>0</v>
      </c>
      <c r="U30" s="18">
        <v>11206112.99</v>
      </c>
      <c r="V30" s="19">
        <v>6.1398000000000001</v>
      </c>
      <c r="W30" s="19">
        <v>6.1398000000000001</v>
      </c>
      <c r="X30" s="12" t="s">
        <v>37</v>
      </c>
    </row>
    <row r="31" spans="1:24" ht="22.8" x14ac:dyDescent="0.3">
      <c r="A31" s="11">
        <f t="shared" si="0"/>
        <v>21</v>
      </c>
      <c r="B31" s="12" t="s">
        <v>111</v>
      </c>
      <c r="C31" s="12" t="s">
        <v>46</v>
      </c>
      <c r="D31" s="12" t="s">
        <v>32</v>
      </c>
      <c r="E31" s="12"/>
      <c r="F31" s="12" t="s">
        <v>46</v>
      </c>
      <c r="G31" s="12" t="s">
        <v>33</v>
      </c>
      <c r="H31" s="12" t="s">
        <v>34</v>
      </c>
      <c r="I31" s="12" t="s">
        <v>35</v>
      </c>
      <c r="J31" s="12" t="s">
        <v>94</v>
      </c>
      <c r="K31" s="12" t="s">
        <v>36</v>
      </c>
      <c r="L31" s="13">
        <v>45706</v>
      </c>
      <c r="M31" s="14">
        <v>1</v>
      </c>
      <c r="N31" s="13">
        <v>45706</v>
      </c>
      <c r="O31" s="13">
        <v>45705</v>
      </c>
      <c r="P31" s="13">
        <v>45705</v>
      </c>
      <c r="Q31" s="15">
        <v>101134.46</v>
      </c>
      <c r="R31" s="16">
        <v>100</v>
      </c>
      <c r="S31" s="17">
        <v>99.983181579999993</v>
      </c>
      <c r="T31" s="16">
        <v>0</v>
      </c>
      <c r="U31" s="18">
        <v>10111745.08</v>
      </c>
      <c r="V31" s="19">
        <v>6.1398000000000001</v>
      </c>
      <c r="W31" s="19">
        <v>6.1398000000000001</v>
      </c>
      <c r="X31" s="12" t="s">
        <v>37</v>
      </c>
    </row>
    <row r="32" spans="1:24" ht="22.8" x14ac:dyDescent="0.3">
      <c r="A32" s="11">
        <f t="shared" si="0"/>
        <v>22</v>
      </c>
      <c r="B32" s="12" t="s">
        <v>111</v>
      </c>
      <c r="C32" s="12" t="s">
        <v>46</v>
      </c>
      <c r="D32" s="12" t="s">
        <v>32</v>
      </c>
      <c r="E32" s="12"/>
      <c r="F32" s="12" t="s">
        <v>46</v>
      </c>
      <c r="G32" s="12" t="s">
        <v>33</v>
      </c>
      <c r="H32" s="12" t="s">
        <v>34</v>
      </c>
      <c r="I32" s="12" t="s">
        <v>35</v>
      </c>
      <c r="J32" s="12" t="s">
        <v>69</v>
      </c>
      <c r="K32" s="12" t="s">
        <v>36</v>
      </c>
      <c r="L32" s="13">
        <v>45706</v>
      </c>
      <c r="M32" s="14">
        <v>1</v>
      </c>
      <c r="N32" s="13">
        <v>45706</v>
      </c>
      <c r="O32" s="13">
        <v>45705</v>
      </c>
      <c r="P32" s="13">
        <v>45705</v>
      </c>
      <c r="Q32" s="15">
        <v>940625.39</v>
      </c>
      <c r="R32" s="16">
        <v>100</v>
      </c>
      <c r="S32" s="17">
        <v>99.983181579999993</v>
      </c>
      <c r="T32" s="16">
        <v>0</v>
      </c>
      <c r="U32" s="18">
        <v>94046719.170000002</v>
      </c>
      <c r="V32" s="19">
        <v>6.1398000000000001</v>
      </c>
      <c r="W32" s="19">
        <v>6.1398000000000001</v>
      </c>
      <c r="X32" s="12" t="s">
        <v>37</v>
      </c>
    </row>
    <row r="33" spans="1:24" x14ac:dyDescent="0.3">
      <c r="A33" s="11">
        <f t="shared" si="0"/>
        <v>23</v>
      </c>
      <c r="B33" s="12" t="s">
        <v>111</v>
      </c>
      <c r="C33" s="12" t="s">
        <v>46</v>
      </c>
      <c r="D33" s="12" t="s">
        <v>32</v>
      </c>
      <c r="E33" s="12"/>
      <c r="F33" s="12" t="s">
        <v>46</v>
      </c>
      <c r="G33" s="12" t="s">
        <v>33</v>
      </c>
      <c r="H33" s="12" t="s">
        <v>34</v>
      </c>
      <c r="I33" s="12" t="s">
        <v>35</v>
      </c>
      <c r="J33" s="12" t="s">
        <v>70</v>
      </c>
      <c r="K33" s="12" t="s">
        <v>36</v>
      </c>
      <c r="L33" s="13">
        <v>45706</v>
      </c>
      <c r="M33" s="14">
        <v>1</v>
      </c>
      <c r="N33" s="13">
        <v>45706</v>
      </c>
      <c r="O33" s="13">
        <v>45705</v>
      </c>
      <c r="P33" s="13">
        <v>45705</v>
      </c>
      <c r="Q33" s="15">
        <v>132451249.84</v>
      </c>
      <c r="R33" s="16">
        <v>100</v>
      </c>
      <c r="S33" s="17">
        <v>99.983181579999993</v>
      </c>
      <c r="T33" s="16">
        <v>0</v>
      </c>
      <c r="U33" s="18">
        <v>13242897363.25</v>
      </c>
      <c r="V33" s="19">
        <v>6.1398000000000001</v>
      </c>
      <c r="W33" s="19">
        <v>6.1398000000000001</v>
      </c>
      <c r="X33" s="12" t="s">
        <v>37</v>
      </c>
    </row>
    <row r="34" spans="1:24" x14ac:dyDescent="0.3">
      <c r="A34" s="11">
        <f t="shared" si="0"/>
        <v>24</v>
      </c>
      <c r="B34" s="12" t="s">
        <v>111</v>
      </c>
      <c r="C34" s="12" t="s">
        <v>46</v>
      </c>
      <c r="D34" s="12" t="s">
        <v>32</v>
      </c>
      <c r="E34" s="12"/>
      <c r="F34" s="12" t="s">
        <v>46</v>
      </c>
      <c r="G34" s="12" t="s">
        <v>33</v>
      </c>
      <c r="H34" s="12" t="s">
        <v>34</v>
      </c>
      <c r="I34" s="12" t="s">
        <v>35</v>
      </c>
      <c r="J34" s="12" t="s">
        <v>41</v>
      </c>
      <c r="K34" s="12" t="s">
        <v>36</v>
      </c>
      <c r="L34" s="13">
        <v>45706</v>
      </c>
      <c r="M34" s="14">
        <v>1</v>
      </c>
      <c r="N34" s="13">
        <v>45706</v>
      </c>
      <c r="O34" s="13">
        <v>45705</v>
      </c>
      <c r="P34" s="13">
        <v>45705</v>
      </c>
      <c r="Q34" s="15">
        <v>40983.129999999997</v>
      </c>
      <c r="R34" s="16">
        <v>100</v>
      </c>
      <c r="S34" s="17">
        <v>99.983181579999993</v>
      </c>
      <c r="T34" s="16">
        <v>0</v>
      </c>
      <c r="U34" s="18">
        <v>4097623.73</v>
      </c>
      <c r="V34" s="19">
        <v>6.1398000000000001</v>
      </c>
      <c r="W34" s="19">
        <v>6.1398000000000001</v>
      </c>
      <c r="X34" s="12" t="s">
        <v>37</v>
      </c>
    </row>
    <row r="35" spans="1:24" x14ac:dyDescent="0.3">
      <c r="A35" s="11">
        <f t="shared" si="0"/>
        <v>25</v>
      </c>
      <c r="B35" s="12" t="s">
        <v>111</v>
      </c>
      <c r="C35" s="12" t="s">
        <v>46</v>
      </c>
      <c r="D35" s="12" t="s">
        <v>32</v>
      </c>
      <c r="E35" s="12"/>
      <c r="F35" s="12" t="s">
        <v>46</v>
      </c>
      <c r="G35" s="12" t="s">
        <v>33</v>
      </c>
      <c r="H35" s="12" t="s">
        <v>34</v>
      </c>
      <c r="I35" s="12" t="s">
        <v>35</v>
      </c>
      <c r="J35" s="12" t="s">
        <v>42</v>
      </c>
      <c r="K35" s="12" t="s">
        <v>36</v>
      </c>
      <c r="L35" s="13">
        <v>45706</v>
      </c>
      <c r="M35" s="14">
        <v>1</v>
      </c>
      <c r="N35" s="13">
        <v>45706</v>
      </c>
      <c r="O35" s="13">
        <v>45705</v>
      </c>
      <c r="P35" s="13">
        <v>45705</v>
      </c>
      <c r="Q35" s="15">
        <v>26591888.34</v>
      </c>
      <c r="R35" s="16">
        <v>100</v>
      </c>
      <c r="S35" s="17">
        <v>99.983181579999993</v>
      </c>
      <c r="T35" s="16">
        <v>0</v>
      </c>
      <c r="U35" s="18">
        <v>2658741600.4499998</v>
      </c>
      <c r="V35" s="19">
        <v>6.1398000000000001</v>
      </c>
      <c r="W35" s="19">
        <v>6.1398000000000001</v>
      </c>
      <c r="X35" s="12" t="s">
        <v>37</v>
      </c>
    </row>
    <row r="36" spans="1:24" ht="22.8" x14ac:dyDescent="0.3">
      <c r="A36" s="11">
        <f t="shared" si="0"/>
        <v>26</v>
      </c>
      <c r="B36" s="12" t="s">
        <v>111</v>
      </c>
      <c r="C36" s="12" t="s">
        <v>46</v>
      </c>
      <c r="D36" s="12" t="s">
        <v>32</v>
      </c>
      <c r="E36" s="12"/>
      <c r="F36" s="12" t="s">
        <v>46</v>
      </c>
      <c r="G36" s="12" t="s">
        <v>33</v>
      </c>
      <c r="H36" s="12" t="s">
        <v>34</v>
      </c>
      <c r="I36" s="12" t="s">
        <v>35</v>
      </c>
      <c r="J36" s="12" t="s">
        <v>71</v>
      </c>
      <c r="K36" s="12" t="s">
        <v>36</v>
      </c>
      <c r="L36" s="13">
        <v>45706</v>
      </c>
      <c r="M36" s="14">
        <v>1</v>
      </c>
      <c r="N36" s="13">
        <v>45706</v>
      </c>
      <c r="O36" s="13">
        <v>45705</v>
      </c>
      <c r="P36" s="13">
        <v>45705</v>
      </c>
      <c r="Q36" s="15">
        <v>650206.98</v>
      </c>
      <c r="R36" s="16">
        <v>100</v>
      </c>
      <c r="S36" s="17">
        <v>99.983181579999993</v>
      </c>
      <c r="T36" s="16">
        <v>0</v>
      </c>
      <c r="U36" s="18">
        <v>65009762.549999997</v>
      </c>
      <c r="V36" s="19">
        <v>6.1398000000000001</v>
      </c>
      <c r="W36" s="19">
        <v>6.1398000000000001</v>
      </c>
      <c r="X36" s="12" t="s">
        <v>37</v>
      </c>
    </row>
    <row r="37" spans="1:24" x14ac:dyDescent="0.3">
      <c r="A37" s="11">
        <f t="shared" si="0"/>
        <v>27</v>
      </c>
      <c r="B37" s="12" t="s">
        <v>115</v>
      </c>
      <c r="C37" s="12" t="s">
        <v>116</v>
      </c>
      <c r="D37" s="12" t="s">
        <v>117</v>
      </c>
      <c r="E37" s="12" t="s">
        <v>118</v>
      </c>
      <c r="F37" s="12" t="s">
        <v>119</v>
      </c>
      <c r="G37" s="12" t="s">
        <v>33</v>
      </c>
      <c r="H37" s="12" t="s">
        <v>120</v>
      </c>
      <c r="I37" s="12" t="s">
        <v>35</v>
      </c>
      <c r="J37" s="12" t="s">
        <v>72</v>
      </c>
      <c r="K37" s="12" t="s">
        <v>36</v>
      </c>
      <c r="L37" s="13">
        <v>45800</v>
      </c>
      <c r="M37" s="14">
        <v>95</v>
      </c>
      <c r="N37" s="13">
        <v>45800</v>
      </c>
      <c r="O37" s="13">
        <v>45705</v>
      </c>
      <c r="P37" s="13">
        <v>45705</v>
      </c>
      <c r="Q37" s="15">
        <v>1000</v>
      </c>
      <c r="R37" s="16">
        <v>500000</v>
      </c>
      <c r="S37" s="17">
        <v>98.100300000000004</v>
      </c>
      <c r="T37" s="16">
        <v>0</v>
      </c>
      <c r="U37" s="18">
        <v>490501500</v>
      </c>
      <c r="V37" s="19">
        <v>7.44</v>
      </c>
      <c r="W37" s="19">
        <v>7.4550000000000001</v>
      </c>
      <c r="X37" s="12" t="s">
        <v>48</v>
      </c>
    </row>
    <row r="38" spans="1:24" x14ac:dyDescent="0.3">
      <c r="A38" s="11">
        <f t="shared" si="0"/>
        <v>28</v>
      </c>
      <c r="B38" s="12" t="s">
        <v>111</v>
      </c>
      <c r="C38" s="12" t="s">
        <v>46</v>
      </c>
      <c r="D38" s="12" t="s">
        <v>32</v>
      </c>
      <c r="E38" s="12"/>
      <c r="F38" s="12" t="s">
        <v>46</v>
      </c>
      <c r="G38" s="12" t="s">
        <v>33</v>
      </c>
      <c r="H38" s="12" t="s">
        <v>34</v>
      </c>
      <c r="I38" s="12" t="s">
        <v>35</v>
      </c>
      <c r="J38" s="12" t="s">
        <v>72</v>
      </c>
      <c r="K38" s="12" t="s">
        <v>36</v>
      </c>
      <c r="L38" s="13">
        <v>45706</v>
      </c>
      <c r="M38" s="14">
        <v>1</v>
      </c>
      <c r="N38" s="13">
        <v>45706</v>
      </c>
      <c r="O38" s="13">
        <v>45705</v>
      </c>
      <c r="P38" s="13">
        <v>45705</v>
      </c>
      <c r="Q38" s="15">
        <v>4041837.04</v>
      </c>
      <c r="R38" s="16">
        <v>100</v>
      </c>
      <c r="S38" s="17">
        <v>99.983181579999993</v>
      </c>
      <c r="T38" s="16">
        <v>0</v>
      </c>
      <c r="U38" s="18">
        <v>404115726.69</v>
      </c>
      <c r="V38" s="19">
        <v>6.1398000000000001</v>
      </c>
      <c r="W38" s="19">
        <v>6.1398000000000001</v>
      </c>
      <c r="X38" s="12" t="s">
        <v>37</v>
      </c>
    </row>
    <row r="39" spans="1:24" ht="22.8" x14ac:dyDescent="0.3">
      <c r="A39" s="11">
        <f t="shared" si="0"/>
        <v>29</v>
      </c>
      <c r="B39" s="12" t="s">
        <v>111</v>
      </c>
      <c r="C39" s="12" t="s">
        <v>46</v>
      </c>
      <c r="D39" s="12" t="s">
        <v>32</v>
      </c>
      <c r="E39" s="12"/>
      <c r="F39" s="12" t="s">
        <v>46</v>
      </c>
      <c r="G39" s="12" t="s">
        <v>33</v>
      </c>
      <c r="H39" s="12" t="s">
        <v>34</v>
      </c>
      <c r="I39" s="12" t="s">
        <v>35</v>
      </c>
      <c r="J39" s="12" t="s">
        <v>73</v>
      </c>
      <c r="K39" s="12" t="s">
        <v>36</v>
      </c>
      <c r="L39" s="13">
        <v>45706</v>
      </c>
      <c r="M39" s="14">
        <v>1</v>
      </c>
      <c r="N39" s="13">
        <v>45706</v>
      </c>
      <c r="O39" s="13">
        <v>45705</v>
      </c>
      <c r="P39" s="13">
        <v>45705</v>
      </c>
      <c r="Q39" s="15">
        <v>1219.93</v>
      </c>
      <c r="R39" s="16">
        <v>100</v>
      </c>
      <c r="S39" s="17">
        <v>99.983181579999993</v>
      </c>
      <c r="T39" s="16">
        <v>0</v>
      </c>
      <c r="U39" s="18">
        <v>121972.48</v>
      </c>
      <c r="V39" s="19">
        <v>6.1398000000000001</v>
      </c>
      <c r="W39" s="19">
        <v>6.1398000000000001</v>
      </c>
      <c r="X39" s="12" t="s">
        <v>37</v>
      </c>
    </row>
    <row r="40" spans="1:24" ht="22.8" x14ac:dyDescent="0.3">
      <c r="A40" s="11">
        <f t="shared" si="0"/>
        <v>30</v>
      </c>
      <c r="B40" s="12" t="s">
        <v>111</v>
      </c>
      <c r="C40" s="12" t="s">
        <v>46</v>
      </c>
      <c r="D40" s="12" t="s">
        <v>32</v>
      </c>
      <c r="E40" s="12"/>
      <c r="F40" s="12" t="s">
        <v>46</v>
      </c>
      <c r="G40" s="12" t="s">
        <v>33</v>
      </c>
      <c r="H40" s="12" t="s">
        <v>34</v>
      </c>
      <c r="I40" s="12" t="s">
        <v>35</v>
      </c>
      <c r="J40" s="12" t="s">
        <v>74</v>
      </c>
      <c r="K40" s="12" t="s">
        <v>36</v>
      </c>
      <c r="L40" s="13">
        <v>45706</v>
      </c>
      <c r="M40" s="14">
        <v>1</v>
      </c>
      <c r="N40" s="13">
        <v>45706</v>
      </c>
      <c r="O40" s="13">
        <v>45705</v>
      </c>
      <c r="P40" s="13">
        <v>45705</v>
      </c>
      <c r="Q40" s="15">
        <v>11016.06</v>
      </c>
      <c r="R40" s="16">
        <v>100</v>
      </c>
      <c r="S40" s="17">
        <v>99.983181579999993</v>
      </c>
      <c r="T40" s="16">
        <v>0</v>
      </c>
      <c r="U40" s="18">
        <v>1101420.73</v>
      </c>
      <c r="V40" s="19">
        <v>6.1398000000000001</v>
      </c>
      <c r="W40" s="19">
        <v>6.1398000000000001</v>
      </c>
      <c r="X40" s="12" t="s">
        <v>37</v>
      </c>
    </row>
    <row r="41" spans="1:24" x14ac:dyDescent="0.3">
      <c r="A41" s="11">
        <f t="shared" si="0"/>
        <v>31</v>
      </c>
      <c r="B41" s="12" t="s">
        <v>111</v>
      </c>
      <c r="C41" s="12" t="s">
        <v>46</v>
      </c>
      <c r="D41" s="12" t="s">
        <v>32</v>
      </c>
      <c r="E41" s="12"/>
      <c r="F41" s="12" t="s">
        <v>46</v>
      </c>
      <c r="G41" s="12" t="s">
        <v>33</v>
      </c>
      <c r="H41" s="12" t="s">
        <v>34</v>
      </c>
      <c r="I41" s="12" t="s">
        <v>35</v>
      </c>
      <c r="J41" s="12" t="s">
        <v>75</v>
      </c>
      <c r="K41" s="12" t="s">
        <v>36</v>
      </c>
      <c r="L41" s="13">
        <v>45706</v>
      </c>
      <c r="M41" s="14">
        <v>1</v>
      </c>
      <c r="N41" s="13">
        <v>45706</v>
      </c>
      <c r="O41" s="13">
        <v>45705</v>
      </c>
      <c r="P41" s="13">
        <v>45705</v>
      </c>
      <c r="Q41" s="15">
        <v>27518.14</v>
      </c>
      <c r="R41" s="16">
        <v>100</v>
      </c>
      <c r="S41" s="17">
        <v>99.983181579999993</v>
      </c>
      <c r="T41" s="16">
        <v>0</v>
      </c>
      <c r="U41" s="18">
        <v>2751351.19</v>
      </c>
      <c r="V41" s="19">
        <v>6.1398000000000001</v>
      </c>
      <c r="W41" s="19">
        <v>6.1398000000000001</v>
      </c>
      <c r="X41" s="12" t="s">
        <v>37</v>
      </c>
    </row>
    <row r="42" spans="1:24" ht="22.8" x14ac:dyDescent="0.3">
      <c r="A42" s="11">
        <f t="shared" si="0"/>
        <v>32</v>
      </c>
      <c r="B42" s="12" t="s">
        <v>111</v>
      </c>
      <c r="C42" s="12" t="s">
        <v>46</v>
      </c>
      <c r="D42" s="12" t="s">
        <v>32</v>
      </c>
      <c r="E42" s="12"/>
      <c r="F42" s="12" t="s">
        <v>46</v>
      </c>
      <c r="G42" s="12" t="s">
        <v>33</v>
      </c>
      <c r="H42" s="12" t="s">
        <v>34</v>
      </c>
      <c r="I42" s="12" t="s">
        <v>35</v>
      </c>
      <c r="J42" s="12" t="s">
        <v>76</v>
      </c>
      <c r="K42" s="12" t="s">
        <v>36</v>
      </c>
      <c r="L42" s="13">
        <v>45706</v>
      </c>
      <c r="M42" s="14">
        <v>1</v>
      </c>
      <c r="N42" s="13">
        <v>45706</v>
      </c>
      <c r="O42" s="13">
        <v>45705</v>
      </c>
      <c r="P42" s="13">
        <v>45705</v>
      </c>
      <c r="Q42" s="15">
        <v>81706.17</v>
      </c>
      <c r="R42" s="16">
        <v>100</v>
      </c>
      <c r="S42" s="17">
        <v>99.983181579999993</v>
      </c>
      <c r="T42" s="16">
        <v>0</v>
      </c>
      <c r="U42" s="18">
        <v>8169242.8300000001</v>
      </c>
      <c r="V42" s="19">
        <v>6.1398000000000001</v>
      </c>
      <c r="W42" s="19">
        <v>6.1398000000000001</v>
      </c>
      <c r="X42" s="12" t="s">
        <v>37</v>
      </c>
    </row>
    <row r="43" spans="1:24" ht="22.8" x14ac:dyDescent="0.3">
      <c r="A43" s="11">
        <f t="shared" si="0"/>
        <v>33</v>
      </c>
      <c r="B43" s="12" t="s">
        <v>111</v>
      </c>
      <c r="C43" s="12" t="s">
        <v>46</v>
      </c>
      <c r="D43" s="12" t="s">
        <v>32</v>
      </c>
      <c r="E43" s="12"/>
      <c r="F43" s="12" t="s">
        <v>46</v>
      </c>
      <c r="G43" s="12" t="s">
        <v>33</v>
      </c>
      <c r="H43" s="12" t="s">
        <v>34</v>
      </c>
      <c r="I43" s="12" t="s">
        <v>35</v>
      </c>
      <c r="J43" s="12" t="s">
        <v>77</v>
      </c>
      <c r="K43" s="12" t="s">
        <v>36</v>
      </c>
      <c r="L43" s="13">
        <v>45706</v>
      </c>
      <c r="M43" s="14">
        <v>1</v>
      </c>
      <c r="N43" s="13">
        <v>45706</v>
      </c>
      <c r="O43" s="13">
        <v>45705</v>
      </c>
      <c r="P43" s="13">
        <v>45705</v>
      </c>
      <c r="Q43" s="15">
        <v>822587.98</v>
      </c>
      <c r="R43" s="16">
        <v>100</v>
      </c>
      <c r="S43" s="17">
        <v>99.983181579999993</v>
      </c>
      <c r="T43" s="16">
        <v>0</v>
      </c>
      <c r="U43" s="18">
        <v>82244963.370000005</v>
      </c>
      <c r="V43" s="19">
        <v>6.1398000000000001</v>
      </c>
      <c r="W43" s="19">
        <v>6.1398000000000001</v>
      </c>
      <c r="X43" s="12" t="s">
        <v>37</v>
      </c>
    </row>
    <row r="44" spans="1:24" x14ac:dyDescent="0.3">
      <c r="A44" s="11">
        <f t="shared" si="0"/>
        <v>34</v>
      </c>
      <c r="B44" s="12" t="s">
        <v>111</v>
      </c>
      <c r="C44" s="12" t="s">
        <v>46</v>
      </c>
      <c r="D44" s="12" t="s">
        <v>32</v>
      </c>
      <c r="E44" s="12"/>
      <c r="F44" s="12" t="s">
        <v>46</v>
      </c>
      <c r="G44" s="12" t="s">
        <v>33</v>
      </c>
      <c r="H44" s="12" t="s">
        <v>34</v>
      </c>
      <c r="I44" s="12" t="s">
        <v>35</v>
      </c>
      <c r="J44" s="12" t="s">
        <v>110</v>
      </c>
      <c r="K44" s="12" t="s">
        <v>36</v>
      </c>
      <c r="L44" s="13">
        <v>45706</v>
      </c>
      <c r="M44" s="14">
        <v>1</v>
      </c>
      <c r="N44" s="13">
        <v>45706</v>
      </c>
      <c r="O44" s="13">
        <v>45705</v>
      </c>
      <c r="P44" s="13">
        <v>45705</v>
      </c>
      <c r="Q44" s="15">
        <v>43.95</v>
      </c>
      <c r="R44" s="16">
        <v>100</v>
      </c>
      <c r="S44" s="17">
        <v>99.983181579999993</v>
      </c>
      <c r="T44" s="16">
        <v>0</v>
      </c>
      <c r="U44" s="18">
        <v>4394.26</v>
      </c>
      <c r="V44" s="19">
        <v>6.1398000000000001</v>
      </c>
      <c r="W44" s="19">
        <v>6.1398000000000001</v>
      </c>
      <c r="X44" s="12" t="s">
        <v>37</v>
      </c>
    </row>
    <row r="45" spans="1:24" x14ac:dyDescent="0.3">
      <c r="A45" s="11">
        <f t="shared" si="0"/>
        <v>35</v>
      </c>
      <c r="B45" s="12" t="s">
        <v>111</v>
      </c>
      <c r="C45" s="12" t="s">
        <v>46</v>
      </c>
      <c r="D45" s="12" t="s">
        <v>32</v>
      </c>
      <c r="E45" s="12"/>
      <c r="F45" s="12" t="s">
        <v>46</v>
      </c>
      <c r="G45" s="12" t="s">
        <v>33</v>
      </c>
      <c r="H45" s="12" t="s">
        <v>34</v>
      </c>
      <c r="I45" s="12" t="s">
        <v>35</v>
      </c>
      <c r="J45" s="12" t="s">
        <v>61</v>
      </c>
      <c r="K45" s="12" t="s">
        <v>36</v>
      </c>
      <c r="L45" s="13">
        <v>45706</v>
      </c>
      <c r="M45" s="14">
        <v>1</v>
      </c>
      <c r="N45" s="13">
        <v>45706</v>
      </c>
      <c r="O45" s="13">
        <v>45705</v>
      </c>
      <c r="P45" s="13">
        <v>45705</v>
      </c>
      <c r="Q45" s="15">
        <v>76610.649999999994</v>
      </c>
      <c r="R45" s="16">
        <v>100</v>
      </c>
      <c r="S45" s="17">
        <v>99.983181579999993</v>
      </c>
      <c r="T45" s="16">
        <v>0</v>
      </c>
      <c r="U45" s="18">
        <v>7659776.5300000003</v>
      </c>
      <c r="V45" s="19">
        <v>6.1398000000000001</v>
      </c>
      <c r="W45" s="19">
        <v>6.1398000000000001</v>
      </c>
      <c r="X45" s="12" t="s">
        <v>37</v>
      </c>
    </row>
    <row r="46" spans="1:24" x14ac:dyDescent="0.3">
      <c r="A46" s="11">
        <f t="shared" si="0"/>
        <v>36</v>
      </c>
      <c r="B46" s="12" t="s">
        <v>111</v>
      </c>
      <c r="C46" s="12" t="s">
        <v>46</v>
      </c>
      <c r="D46" s="12" t="s">
        <v>32</v>
      </c>
      <c r="E46" s="12"/>
      <c r="F46" s="12" t="s">
        <v>46</v>
      </c>
      <c r="G46" s="12" t="s">
        <v>33</v>
      </c>
      <c r="H46" s="12" t="s">
        <v>34</v>
      </c>
      <c r="I46" s="12" t="s">
        <v>35</v>
      </c>
      <c r="J46" s="12" t="s">
        <v>40</v>
      </c>
      <c r="K46" s="12" t="s">
        <v>36</v>
      </c>
      <c r="L46" s="13">
        <v>45706</v>
      </c>
      <c r="M46" s="14">
        <v>1</v>
      </c>
      <c r="N46" s="13">
        <v>45706</v>
      </c>
      <c r="O46" s="13">
        <v>45705</v>
      </c>
      <c r="P46" s="13">
        <v>45705</v>
      </c>
      <c r="Q46" s="15">
        <v>8442640.7899999991</v>
      </c>
      <c r="R46" s="16">
        <v>100</v>
      </c>
      <c r="S46" s="17">
        <v>99.983181579999993</v>
      </c>
      <c r="T46" s="16">
        <v>0</v>
      </c>
      <c r="U46" s="18">
        <v>844122087.12</v>
      </c>
      <c r="V46" s="19">
        <v>6.1398000000000001</v>
      </c>
      <c r="W46" s="19">
        <v>6.1398000000000001</v>
      </c>
      <c r="X46" s="12" t="s">
        <v>37</v>
      </c>
    </row>
    <row r="47" spans="1:24" x14ac:dyDescent="0.3">
      <c r="A47" s="11">
        <f t="shared" si="0"/>
        <v>37</v>
      </c>
      <c r="B47" s="12" t="s">
        <v>111</v>
      </c>
      <c r="C47" s="12" t="s">
        <v>46</v>
      </c>
      <c r="D47" s="12" t="s">
        <v>32</v>
      </c>
      <c r="E47" s="12"/>
      <c r="F47" s="12" t="s">
        <v>46</v>
      </c>
      <c r="G47" s="12" t="s">
        <v>33</v>
      </c>
      <c r="H47" s="12" t="s">
        <v>34</v>
      </c>
      <c r="I47" s="12" t="s">
        <v>35</v>
      </c>
      <c r="J47" s="12" t="s">
        <v>62</v>
      </c>
      <c r="K47" s="12" t="s">
        <v>36</v>
      </c>
      <c r="L47" s="13">
        <v>45706</v>
      </c>
      <c r="M47" s="14">
        <v>1</v>
      </c>
      <c r="N47" s="13">
        <v>45706</v>
      </c>
      <c r="O47" s="13">
        <v>45705</v>
      </c>
      <c r="P47" s="13">
        <v>45705</v>
      </c>
      <c r="Q47" s="15">
        <v>2148.6</v>
      </c>
      <c r="R47" s="16">
        <v>100</v>
      </c>
      <c r="S47" s="17">
        <v>99.983181579999993</v>
      </c>
      <c r="T47" s="16">
        <v>0</v>
      </c>
      <c r="U47" s="18">
        <v>214823.86</v>
      </c>
      <c r="V47" s="19">
        <v>6.1398000000000001</v>
      </c>
      <c r="W47" s="19">
        <v>6.1398000000000001</v>
      </c>
      <c r="X47" s="12" t="s">
        <v>37</v>
      </c>
    </row>
    <row r="48" spans="1:24" x14ac:dyDescent="0.3">
      <c r="A48" s="11">
        <f t="shared" si="0"/>
        <v>38</v>
      </c>
      <c r="B48" s="12" t="s">
        <v>111</v>
      </c>
      <c r="C48" s="12" t="s">
        <v>46</v>
      </c>
      <c r="D48" s="12" t="s">
        <v>32</v>
      </c>
      <c r="E48" s="12"/>
      <c r="F48" s="12" t="s">
        <v>46</v>
      </c>
      <c r="G48" s="12" t="s">
        <v>33</v>
      </c>
      <c r="H48" s="12" t="s">
        <v>34</v>
      </c>
      <c r="I48" s="12" t="s">
        <v>35</v>
      </c>
      <c r="J48" s="12" t="s">
        <v>63</v>
      </c>
      <c r="K48" s="12" t="s">
        <v>36</v>
      </c>
      <c r="L48" s="13">
        <v>45706</v>
      </c>
      <c r="M48" s="14">
        <v>1</v>
      </c>
      <c r="N48" s="13">
        <v>45706</v>
      </c>
      <c r="O48" s="13">
        <v>45705</v>
      </c>
      <c r="P48" s="13">
        <v>45705</v>
      </c>
      <c r="Q48" s="15">
        <v>16158.08</v>
      </c>
      <c r="R48" s="16">
        <v>100</v>
      </c>
      <c r="S48" s="17">
        <v>99.983181579999993</v>
      </c>
      <c r="T48" s="16">
        <v>0</v>
      </c>
      <c r="U48" s="18">
        <v>1615536.25</v>
      </c>
      <c r="V48" s="19">
        <v>6.1398000000000001</v>
      </c>
      <c r="W48" s="19">
        <v>6.1398000000000001</v>
      </c>
      <c r="X48" s="12" t="s">
        <v>37</v>
      </c>
    </row>
    <row r="49" spans="1:24" ht="22.8" x14ac:dyDescent="0.3">
      <c r="A49" s="11">
        <f t="shared" si="0"/>
        <v>39</v>
      </c>
      <c r="B49" s="12" t="s">
        <v>111</v>
      </c>
      <c r="C49" s="12" t="s">
        <v>46</v>
      </c>
      <c r="D49" s="12" t="s">
        <v>32</v>
      </c>
      <c r="E49" s="12"/>
      <c r="F49" s="12" t="s">
        <v>46</v>
      </c>
      <c r="G49" s="12" t="s">
        <v>33</v>
      </c>
      <c r="H49" s="12" t="s">
        <v>34</v>
      </c>
      <c r="I49" s="12" t="s">
        <v>35</v>
      </c>
      <c r="J49" s="12" t="s">
        <v>64</v>
      </c>
      <c r="K49" s="12" t="s">
        <v>36</v>
      </c>
      <c r="L49" s="13">
        <v>45706</v>
      </c>
      <c r="M49" s="14">
        <v>1</v>
      </c>
      <c r="N49" s="13">
        <v>45706</v>
      </c>
      <c r="O49" s="13">
        <v>45705</v>
      </c>
      <c r="P49" s="13">
        <v>45705</v>
      </c>
      <c r="Q49" s="15">
        <v>65341.01</v>
      </c>
      <c r="R49" s="16">
        <v>100</v>
      </c>
      <c r="S49" s="17">
        <v>99.983181579999993</v>
      </c>
      <c r="T49" s="16">
        <v>0</v>
      </c>
      <c r="U49" s="18">
        <v>6533002.0700000003</v>
      </c>
      <c r="V49" s="19">
        <v>6.1398000000000001</v>
      </c>
      <c r="W49" s="19">
        <v>6.1398000000000001</v>
      </c>
      <c r="X49" s="12" t="s">
        <v>37</v>
      </c>
    </row>
    <row r="50" spans="1:24" x14ac:dyDescent="0.3">
      <c r="A50" s="11">
        <f t="shared" si="0"/>
        <v>40</v>
      </c>
      <c r="B50" s="12" t="s">
        <v>111</v>
      </c>
      <c r="C50" s="12" t="s">
        <v>46</v>
      </c>
      <c r="D50" s="12" t="s">
        <v>32</v>
      </c>
      <c r="E50" s="12"/>
      <c r="F50" s="12" t="s">
        <v>46</v>
      </c>
      <c r="G50" s="12" t="s">
        <v>33</v>
      </c>
      <c r="H50" s="12" t="s">
        <v>34</v>
      </c>
      <c r="I50" s="12" t="s">
        <v>35</v>
      </c>
      <c r="J50" s="12" t="s">
        <v>65</v>
      </c>
      <c r="K50" s="12" t="s">
        <v>36</v>
      </c>
      <c r="L50" s="13">
        <v>45706</v>
      </c>
      <c r="M50" s="14">
        <v>1</v>
      </c>
      <c r="N50" s="13">
        <v>45706</v>
      </c>
      <c r="O50" s="13">
        <v>45705</v>
      </c>
      <c r="P50" s="13">
        <v>45705</v>
      </c>
      <c r="Q50" s="15">
        <v>9248.9699999999993</v>
      </c>
      <c r="R50" s="16">
        <v>100</v>
      </c>
      <c r="S50" s="17">
        <v>99.983181579999993</v>
      </c>
      <c r="T50" s="16">
        <v>0</v>
      </c>
      <c r="U50" s="18">
        <v>924741.45</v>
      </c>
      <c r="V50" s="19">
        <v>6.1398000000000001</v>
      </c>
      <c r="W50" s="19">
        <v>6.1398000000000001</v>
      </c>
      <c r="X50" s="12" t="s">
        <v>37</v>
      </c>
    </row>
    <row r="51" spans="1:24" ht="22.8" x14ac:dyDescent="0.3">
      <c r="A51" s="11">
        <f t="shared" si="0"/>
        <v>41</v>
      </c>
      <c r="B51" s="12" t="s">
        <v>111</v>
      </c>
      <c r="C51" s="12" t="s">
        <v>46</v>
      </c>
      <c r="D51" s="12" t="s">
        <v>32</v>
      </c>
      <c r="E51" s="12"/>
      <c r="F51" s="12" t="s">
        <v>46</v>
      </c>
      <c r="G51" s="12" t="s">
        <v>33</v>
      </c>
      <c r="H51" s="12" t="s">
        <v>34</v>
      </c>
      <c r="I51" s="12" t="s">
        <v>35</v>
      </c>
      <c r="J51" s="12" t="s">
        <v>66</v>
      </c>
      <c r="K51" s="12" t="s">
        <v>36</v>
      </c>
      <c r="L51" s="13">
        <v>45706</v>
      </c>
      <c r="M51" s="14">
        <v>1</v>
      </c>
      <c r="N51" s="13">
        <v>45706</v>
      </c>
      <c r="O51" s="13">
        <v>45705</v>
      </c>
      <c r="P51" s="13">
        <v>45705</v>
      </c>
      <c r="Q51" s="15">
        <v>31740.03</v>
      </c>
      <c r="R51" s="16">
        <v>100</v>
      </c>
      <c r="S51" s="17">
        <v>99.983181579999993</v>
      </c>
      <c r="T51" s="16">
        <v>0</v>
      </c>
      <c r="U51" s="18">
        <v>3173469.18</v>
      </c>
      <c r="V51" s="19">
        <v>6.1398000000000001</v>
      </c>
      <c r="W51" s="19">
        <v>6.1398000000000001</v>
      </c>
      <c r="X51" s="12" t="s">
        <v>37</v>
      </c>
    </row>
    <row r="52" spans="1:24" x14ac:dyDescent="0.3">
      <c r="A52" s="11">
        <f t="shared" si="0"/>
        <v>42</v>
      </c>
      <c r="B52" s="12" t="s">
        <v>111</v>
      </c>
      <c r="C52" s="12" t="s">
        <v>46</v>
      </c>
      <c r="D52" s="12" t="s">
        <v>32</v>
      </c>
      <c r="E52" s="12"/>
      <c r="F52" s="12" t="s">
        <v>46</v>
      </c>
      <c r="G52" s="12" t="s">
        <v>33</v>
      </c>
      <c r="H52" s="12" t="s">
        <v>34</v>
      </c>
      <c r="I52" s="12" t="s">
        <v>35</v>
      </c>
      <c r="J52" s="12" t="s">
        <v>84</v>
      </c>
      <c r="K52" s="12" t="s">
        <v>36</v>
      </c>
      <c r="L52" s="13">
        <v>45706</v>
      </c>
      <c r="M52" s="14">
        <v>1</v>
      </c>
      <c r="N52" s="13">
        <v>45706</v>
      </c>
      <c r="O52" s="13">
        <v>45705</v>
      </c>
      <c r="P52" s="13">
        <v>45705</v>
      </c>
      <c r="Q52" s="15">
        <v>149061.20000000001</v>
      </c>
      <c r="R52" s="16">
        <v>100</v>
      </c>
      <c r="S52" s="17">
        <v>99.983181579999993</v>
      </c>
      <c r="T52" s="16">
        <v>0</v>
      </c>
      <c r="U52" s="18">
        <v>14903613.029999999</v>
      </c>
      <c r="V52" s="19">
        <v>6.1398000000000001</v>
      </c>
      <c r="W52" s="19">
        <v>6.1398000000000001</v>
      </c>
      <c r="X52" s="12" t="s">
        <v>37</v>
      </c>
    </row>
    <row r="53" spans="1:24" ht="22.8" x14ac:dyDescent="0.3">
      <c r="A53" s="11">
        <f t="shared" si="0"/>
        <v>43</v>
      </c>
      <c r="B53" s="12" t="s">
        <v>111</v>
      </c>
      <c r="C53" s="12" t="s">
        <v>46</v>
      </c>
      <c r="D53" s="12" t="s">
        <v>32</v>
      </c>
      <c r="E53" s="12"/>
      <c r="F53" s="12" t="s">
        <v>46</v>
      </c>
      <c r="G53" s="12" t="s">
        <v>33</v>
      </c>
      <c r="H53" s="12" t="s">
        <v>34</v>
      </c>
      <c r="I53" s="12" t="s">
        <v>35</v>
      </c>
      <c r="J53" s="12" t="s">
        <v>85</v>
      </c>
      <c r="K53" s="12" t="s">
        <v>36</v>
      </c>
      <c r="L53" s="13">
        <v>45706</v>
      </c>
      <c r="M53" s="14">
        <v>1</v>
      </c>
      <c r="N53" s="13">
        <v>45706</v>
      </c>
      <c r="O53" s="13">
        <v>45705</v>
      </c>
      <c r="P53" s="13">
        <v>45705</v>
      </c>
      <c r="Q53" s="15">
        <v>811283.49</v>
      </c>
      <c r="R53" s="16">
        <v>100</v>
      </c>
      <c r="S53" s="17">
        <v>99.983181579999993</v>
      </c>
      <c r="T53" s="16">
        <v>0</v>
      </c>
      <c r="U53" s="18">
        <v>81114704.489999995</v>
      </c>
      <c r="V53" s="19">
        <v>6.1398000000000001</v>
      </c>
      <c r="W53" s="19">
        <v>6.1398000000000001</v>
      </c>
      <c r="X53" s="12" t="s">
        <v>37</v>
      </c>
    </row>
    <row r="54" spans="1:24" ht="22.8" x14ac:dyDescent="0.3">
      <c r="A54" s="11">
        <f t="shared" si="0"/>
        <v>44</v>
      </c>
      <c r="B54" s="12" t="s">
        <v>111</v>
      </c>
      <c r="C54" s="12" t="s">
        <v>46</v>
      </c>
      <c r="D54" s="12" t="s">
        <v>32</v>
      </c>
      <c r="E54" s="12"/>
      <c r="F54" s="12" t="s">
        <v>46</v>
      </c>
      <c r="G54" s="12" t="s">
        <v>33</v>
      </c>
      <c r="H54" s="12" t="s">
        <v>34</v>
      </c>
      <c r="I54" s="12" t="s">
        <v>35</v>
      </c>
      <c r="J54" s="12" t="s">
        <v>86</v>
      </c>
      <c r="K54" s="12" t="s">
        <v>36</v>
      </c>
      <c r="L54" s="13">
        <v>45706</v>
      </c>
      <c r="M54" s="14">
        <v>1</v>
      </c>
      <c r="N54" s="13">
        <v>45706</v>
      </c>
      <c r="O54" s="13">
        <v>45705</v>
      </c>
      <c r="P54" s="13">
        <v>45705</v>
      </c>
      <c r="Q54" s="15">
        <v>39038.92</v>
      </c>
      <c r="R54" s="16">
        <v>100</v>
      </c>
      <c r="S54" s="17">
        <v>99.983181579999993</v>
      </c>
      <c r="T54" s="16">
        <v>0</v>
      </c>
      <c r="U54" s="18">
        <v>3903235.43</v>
      </c>
      <c r="V54" s="19">
        <v>6.1398000000000001</v>
      </c>
      <c r="W54" s="19">
        <v>6.1398000000000001</v>
      </c>
      <c r="X54" s="12" t="s">
        <v>37</v>
      </c>
    </row>
    <row r="55" spans="1:24" ht="22.8" x14ac:dyDescent="0.3">
      <c r="A55" s="11">
        <f t="shared" si="0"/>
        <v>45</v>
      </c>
      <c r="B55" s="12" t="s">
        <v>111</v>
      </c>
      <c r="C55" s="12" t="s">
        <v>46</v>
      </c>
      <c r="D55" s="12" t="s">
        <v>32</v>
      </c>
      <c r="E55" s="12"/>
      <c r="F55" s="12" t="s">
        <v>46</v>
      </c>
      <c r="G55" s="12" t="s">
        <v>33</v>
      </c>
      <c r="H55" s="12" t="s">
        <v>34</v>
      </c>
      <c r="I55" s="12" t="s">
        <v>35</v>
      </c>
      <c r="J55" s="12" t="s">
        <v>87</v>
      </c>
      <c r="K55" s="12" t="s">
        <v>36</v>
      </c>
      <c r="L55" s="13">
        <v>45706</v>
      </c>
      <c r="M55" s="14">
        <v>1</v>
      </c>
      <c r="N55" s="13">
        <v>45706</v>
      </c>
      <c r="O55" s="13">
        <v>45705</v>
      </c>
      <c r="P55" s="13">
        <v>45705</v>
      </c>
      <c r="Q55" s="15">
        <v>62921.58</v>
      </c>
      <c r="R55" s="16">
        <v>100</v>
      </c>
      <c r="S55" s="17">
        <v>99.983181579999993</v>
      </c>
      <c r="T55" s="16">
        <v>0</v>
      </c>
      <c r="U55" s="18">
        <v>6291099.7599999998</v>
      </c>
      <c r="V55" s="19">
        <v>6.1398000000000001</v>
      </c>
      <c r="W55" s="19">
        <v>6.1398000000000001</v>
      </c>
      <c r="X55" s="12" t="s">
        <v>37</v>
      </c>
    </row>
    <row r="56" spans="1:24" x14ac:dyDescent="0.3">
      <c r="A56" s="11">
        <f t="shared" si="0"/>
        <v>46</v>
      </c>
      <c r="B56" s="12" t="s">
        <v>111</v>
      </c>
      <c r="C56" s="12" t="s">
        <v>46</v>
      </c>
      <c r="D56" s="12" t="s">
        <v>32</v>
      </c>
      <c r="E56" s="12"/>
      <c r="F56" s="12" t="s">
        <v>46</v>
      </c>
      <c r="G56" s="12" t="s">
        <v>33</v>
      </c>
      <c r="H56" s="12" t="s">
        <v>34</v>
      </c>
      <c r="I56" s="12" t="s">
        <v>35</v>
      </c>
      <c r="J56" s="12" t="s">
        <v>88</v>
      </c>
      <c r="K56" s="12" t="s">
        <v>36</v>
      </c>
      <c r="L56" s="13">
        <v>45706</v>
      </c>
      <c r="M56" s="14">
        <v>1</v>
      </c>
      <c r="N56" s="13">
        <v>45706</v>
      </c>
      <c r="O56" s="13">
        <v>45705</v>
      </c>
      <c r="P56" s="13">
        <v>45705</v>
      </c>
      <c r="Q56" s="15">
        <v>4781944.3600000003</v>
      </c>
      <c r="R56" s="16">
        <v>100</v>
      </c>
      <c r="S56" s="17">
        <v>99.983181579999993</v>
      </c>
      <c r="T56" s="16">
        <v>0</v>
      </c>
      <c r="U56" s="18">
        <v>478114011.25</v>
      </c>
      <c r="V56" s="19">
        <v>6.1398000000000001</v>
      </c>
      <c r="W56" s="19">
        <v>6.1398000000000001</v>
      </c>
      <c r="X56" s="12" t="s">
        <v>37</v>
      </c>
    </row>
    <row r="57" spans="1:24" x14ac:dyDescent="0.3">
      <c r="A57" s="11">
        <f t="shared" si="0"/>
        <v>47</v>
      </c>
      <c r="B57" s="12" t="s">
        <v>111</v>
      </c>
      <c r="C57" s="12" t="s">
        <v>46</v>
      </c>
      <c r="D57" s="12" t="s">
        <v>32</v>
      </c>
      <c r="E57" s="12"/>
      <c r="F57" s="12" t="s">
        <v>46</v>
      </c>
      <c r="G57" s="12" t="s">
        <v>33</v>
      </c>
      <c r="H57" s="12" t="s">
        <v>34</v>
      </c>
      <c r="I57" s="12" t="s">
        <v>35</v>
      </c>
      <c r="J57" s="12" t="s">
        <v>89</v>
      </c>
      <c r="K57" s="12" t="s">
        <v>36</v>
      </c>
      <c r="L57" s="13">
        <v>45706</v>
      </c>
      <c r="M57" s="14">
        <v>1</v>
      </c>
      <c r="N57" s="13">
        <v>45706</v>
      </c>
      <c r="O57" s="13">
        <v>45705</v>
      </c>
      <c r="P57" s="13">
        <v>45705</v>
      </c>
      <c r="Q57" s="15">
        <v>951723.34</v>
      </c>
      <c r="R57" s="16">
        <v>100</v>
      </c>
      <c r="S57" s="17">
        <v>99.983181579999993</v>
      </c>
      <c r="T57" s="16">
        <v>0</v>
      </c>
      <c r="U57" s="18">
        <v>95156327.519999996</v>
      </c>
      <c r="V57" s="19">
        <v>6.1398000000000001</v>
      </c>
      <c r="W57" s="19">
        <v>6.1398000000000001</v>
      </c>
      <c r="X57" s="12" t="s">
        <v>37</v>
      </c>
    </row>
    <row r="58" spans="1:24" x14ac:dyDescent="0.3">
      <c r="A58" s="11">
        <f t="shared" si="0"/>
        <v>48</v>
      </c>
      <c r="B58" s="12" t="s">
        <v>111</v>
      </c>
      <c r="C58" s="12" t="s">
        <v>46</v>
      </c>
      <c r="D58" s="12" t="s">
        <v>32</v>
      </c>
      <c r="E58" s="12"/>
      <c r="F58" s="12" t="s">
        <v>46</v>
      </c>
      <c r="G58" s="12" t="s">
        <v>33</v>
      </c>
      <c r="H58" s="12" t="s">
        <v>34</v>
      </c>
      <c r="I58" s="12" t="s">
        <v>35</v>
      </c>
      <c r="J58" s="12" t="s">
        <v>95</v>
      </c>
      <c r="K58" s="12" t="s">
        <v>36</v>
      </c>
      <c r="L58" s="13">
        <v>45706</v>
      </c>
      <c r="M58" s="14">
        <v>1</v>
      </c>
      <c r="N58" s="13">
        <v>45706</v>
      </c>
      <c r="O58" s="13">
        <v>45705</v>
      </c>
      <c r="P58" s="13">
        <v>45705</v>
      </c>
      <c r="Q58" s="15">
        <v>29329.27</v>
      </c>
      <c r="R58" s="16">
        <v>100</v>
      </c>
      <c r="S58" s="17">
        <v>99.983181579999993</v>
      </c>
      <c r="T58" s="16">
        <v>0</v>
      </c>
      <c r="U58" s="18">
        <v>2932433.73</v>
      </c>
      <c r="V58" s="19">
        <v>6.1398000000000001</v>
      </c>
      <c r="W58" s="19">
        <v>6.1398000000000001</v>
      </c>
      <c r="X58" s="12" t="s">
        <v>37</v>
      </c>
    </row>
    <row r="59" spans="1:24" x14ac:dyDescent="0.3">
      <c r="A59" s="11">
        <f t="shared" si="0"/>
        <v>49</v>
      </c>
      <c r="B59" s="12" t="s">
        <v>111</v>
      </c>
      <c r="C59" s="12" t="s">
        <v>46</v>
      </c>
      <c r="D59" s="12" t="s">
        <v>32</v>
      </c>
      <c r="E59" s="12"/>
      <c r="F59" s="12" t="s">
        <v>46</v>
      </c>
      <c r="G59" s="12" t="s">
        <v>33</v>
      </c>
      <c r="H59" s="12" t="s">
        <v>34</v>
      </c>
      <c r="I59" s="12" t="s">
        <v>35</v>
      </c>
      <c r="J59" s="12" t="s">
        <v>96</v>
      </c>
      <c r="K59" s="12" t="s">
        <v>36</v>
      </c>
      <c r="L59" s="13">
        <v>45706</v>
      </c>
      <c r="M59" s="14">
        <v>1</v>
      </c>
      <c r="N59" s="13">
        <v>45706</v>
      </c>
      <c r="O59" s="13">
        <v>45705</v>
      </c>
      <c r="P59" s="13">
        <v>45705</v>
      </c>
      <c r="Q59" s="15">
        <v>93398.25</v>
      </c>
      <c r="R59" s="16">
        <v>100</v>
      </c>
      <c r="S59" s="17">
        <v>99.983181579999993</v>
      </c>
      <c r="T59" s="16">
        <v>0</v>
      </c>
      <c r="U59" s="18">
        <v>9338254.1899999995</v>
      </c>
      <c r="V59" s="19">
        <v>6.1398000000000001</v>
      </c>
      <c r="W59" s="19">
        <v>6.1398000000000001</v>
      </c>
      <c r="X59" s="12" t="s">
        <v>37</v>
      </c>
    </row>
    <row r="60" spans="1:24" ht="22.8" x14ac:dyDescent="0.3">
      <c r="A60" s="11">
        <f t="shared" si="0"/>
        <v>50</v>
      </c>
      <c r="B60" s="12" t="s">
        <v>111</v>
      </c>
      <c r="C60" s="12" t="s">
        <v>46</v>
      </c>
      <c r="D60" s="12" t="s">
        <v>32</v>
      </c>
      <c r="E60" s="12"/>
      <c r="F60" s="12" t="s">
        <v>46</v>
      </c>
      <c r="G60" s="12" t="s">
        <v>33</v>
      </c>
      <c r="H60" s="12" t="s">
        <v>34</v>
      </c>
      <c r="I60" s="12" t="s">
        <v>35</v>
      </c>
      <c r="J60" s="12" t="s">
        <v>43</v>
      </c>
      <c r="K60" s="12" t="s">
        <v>36</v>
      </c>
      <c r="L60" s="13">
        <v>45706</v>
      </c>
      <c r="M60" s="14">
        <v>1</v>
      </c>
      <c r="N60" s="13">
        <v>45706</v>
      </c>
      <c r="O60" s="13">
        <v>45705</v>
      </c>
      <c r="P60" s="13">
        <v>45705</v>
      </c>
      <c r="Q60" s="15">
        <v>48256822.109999999</v>
      </c>
      <c r="R60" s="16">
        <v>100</v>
      </c>
      <c r="S60" s="17">
        <v>99.983181579999993</v>
      </c>
      <c r="T60" s="16">
        <v>0</v>
      </c>
      <c r="U60" s="18">
        <v>4824870607.5</v>
      </c>
      <c r="V60" s="19">
        <v>6.1398000000000001</v>
      </c>
      <c r="W60" s="19">
        <v>6.1398000000000001</v>
      </c>
      <c r="X60" s="12" t="s">
        <v>37</v>
      </c>
    </row>
    <row r="61" spans="1:24" x14ac:dyDescent="0.3">
      <c r="A61" s="11">
        <f t="shared" si="0"/>
        <v>51</v>
      </c>
      <c r="B61" s="12" t="s">
        <v>111</v>
      </c>
      <c r="C61" s="12" t="s">
        <v>46</v>
      </c>
      <c r="D61" s="12" t="s">
        <v>32</v>
      </c>
      <c r="E61" s="12"/>
      <c r="F61" s="12" t="s">
        <v>46</v>
      </c>
      <c r="G61" s="12" t="s">
        <v>33</v>
      </c>
      <c r="H61" s="12" t="s">
        <v>34</v>
      </c>
      <c r="I61" s="12" t="s">
        <v>35</v>
      </c>
      <c r="J61" s="12" t="s">
        <v>97</v>
      </c>
      <c r="K61" s="12" t="s">
        <v>36</v>
      </c>
      <c r="L61" s="13">
        <v>45706</v>
      </c>
      <c r="M61" s="14">
        <v>1</v>
      </c>
      <c r="N61" s="13">
        <v>45706</v>
      </c>
      <c r="O61" s="13">
        <v>45705</v>
      </c>
      <c r="P61" s="13">
        <v>45705</v>
      </c>
      <c r="Q61" s="15">
        <v>24.2</v>
      </c>
      <c r="R61" s="16">
        <v>100</v>
      </c>
      <c r="S61" s="17">
        <v>99.983181579999993</v>
      </c>
      <c r="T61" s="16">
        <v>0</v>
      </c>
      <c r="U61" s="18">
        <v>2419.59</v>
      </c>
      <c r="V61" s="19">
        <v>6.1398000000000001</v>
      </c>
      <c r="W61" s="19">
        <v>6.1398000000000001</v>
      </c>
      <c r="X61" s="12" t="s">
        <v>37</v>
      </c>
    </row>
    <row r="62" spans="1:24" x14ac:dyDescent="0.3">
      <c r="A62" s="11">
        <f t="shared" si="0"/>
        <v>52</v>
      </c>
      <c r="B62" s="12" t="s">
        <v>111</v>
      </c>
      <c r="C62" s="12" t="s">
        <v>46</v>
      </c>
      <c r="D62" s="12" t="s">
        <v>32</v>
      </c>
      <c r="E62" s="12"/>
      <c r="F62" s="12" t="s">
        <v>46</v>
      </c>
      <c r="G62" s="12" t="s">
        <v>33</v>
      </c>
      <c r="H62" s="12" t="s">
        <v>34</v>
      </c>
      <c r="I62" s="12" t="s">
        <v>35</v>
      </c>
      <c r="J62" s="12" t="s">
        <v>98</v>
      </c>
      <c r="K62" s="12" t="s">
        <v>36</v>
      </c>
      <c r="L62" s="13">
        <v>45706</v>
      </c>
      <c r="M62" s="14">
        <v>1</v>
      </c>
      <c r="N62" s="13">
        <v>45706</v>
      </c>
      <c r="O62" s="13">
        <v>45705</v>
      </c>
      <c r="P62" s="13">
        <v>45705</v>
      </c>
      <c r="Q62" s="15">
        <v>1901799.35</v>
      </c>
      <c r="R62" s="16">
        <v>100</v>
      </c>
      <c r="S62" s="17">
        <v>99.983181579999993</v>
      </c>
      <c r="T62" s="16">
        <v>0</v>
      </c>
      <c r="U62" s="18">
        <v>190147949.74000001</v>
      </c>
      <c r="V62" s="19">
        <v>6.1398000000000001</v>
      </c>
      <c r="W62" s="19">
        <v>6.1398000000000001</v>
      </c>
      <c r="X62" s="12" t="s">
        <v>37</v>
      </c>
    </row>
    <row r="63" spans="1:24" ht="22.8" x14ac:dyDescent="0.3">
      <c r="A63" s="11">
        <f t="shared" si="0"/>
        <v>53</v>
      </c>
      <c r="B63" s="12" t="s">
        <v>111</v>
      </c>
      <c r="C63" s="12" t="s">
        <v>46</v>
      </c>
      <c r="D63" s="12" t="s">
        <v>32</v>
      </c>
      <c r="E63" s="12"/>
      <c r="F63" s="12" t="s">
        <v>46</v>
      </c>
      <c r="G63" s="12" t="s">
        <v>33</v>
      </c>
      <c r="H63" s="12" t="s">
        <v>34</v>
      </c>
      <c r="I63" s="12" t="s">
        <v>35</v>
      </c>
      <c r="J63" s="12" t="s">
        <v>99</v>
      </c>
      <c r="K63" s="12" t="s">
        <v>36</v>
      </c>
      <c r="L63" s="13">
        <v>45706</v>
      </c>
      <c r="M63" s="14">
        <v>1</v>
      </c>
      <c r="N63" s="13">
        <v>45706</v>
      </c>
      <c r="O63" s="13">
        <v>45705</v>
      </c>
      <c r="P63" s="13">
        <v>45705</v>
      </c>
      <c r="Q63" s="15">
        <v>1459.43</v>
      </c>
      <c r="R63" s="16">
        <v>100</v>
      </c>
      <c r="S63" s="17">
        <v>99.983181579999993</v>
      </c>
      <c r="T63" s="16">
        <v>0</v>
      </c>
      <c r="U63" s="18">
        <v>145918.45000000001</v>
      </c>
      <c r="V63" s="19">
        <v>6.1398000000000001</v>
      </c>
      <c r="W63" s="19">
        <v>6.1398000000000001</v>
      </c>
      <c r="X63" s="12" t="s">
        <v>37</v>
      </c>
    </row>
    <row r="64" spans="1:24" ht="22.8" x14ac:dyDescent="0.3">
      <c r="A64" s="11">
        <f t="shared" si="0"/>
        <v>54</v>
      </c>
      <c r="B64" s="12" t="s">
        <v>111</v>
      </c>
      <c r="C64" s="12" t="s">
        <v>46</v>
      </c>
      <c r="D64" s="12" t="s">
        <v>32</v>
      </c>
      <c r="E64" s="12"/>
      <c r="F64" s="12" t="s">
        <v>46</v>
      </c>
      <c r="G64" s="12" t="s">
        <v>33</v>
      </c>
      <c r="H64" s="12" t="s">
        <v>34</v>
      </c>
      <c r="I64" s="12" t="s">
        <v>35</v>
      </c>
      <c r="J64" s="12" t="s">
        <v>100</v>
      </c>
      <c r="K64" s="12" t="s">
        <v>36</v>
      </c>
      <c r="L64" s="13">
        <v>45706</v>
      </c>
      <c r="M64" s="14">
        <v>1</v>
      </c>
      <c r="N64" s="13">
        <v>45706</v>
      </c>
      <c r="O64" s="13">
        <v>45705</v>
      </c>
      <c r="P64" s="13">
        <v>45705</v>
      </c>
      <c r="Q64" s="15">
        <v>100401.07</v>
      </c>
      <c r="R64" s="16">
        <v>100</v>
      </c>
      <c r="S64" s="17">
        <v>99.983181579999993</v>
      </c>
      <c r="T64" s="16">
        <v>0</v>
      </c>
      <c r="U64" s="18">
        <v>10038418.41</v>
      </c>
      <c r="V64" s="19">
        <v>6.1398000000000001</v>
      </c>
      <c r="W64" s="19">
        <v>6.1398000000000001</v>
      </c>
      <c r="X64" s="12" t="s">
        <v>37</v>
      </c>
    </row>
    <row r="65" spans="1:24" x14ac:dyDescent="0.3">
      <c r="A65" s="11">
        <f t="shared" si="0"/>
        <v>55</v>
      </c>
      <c r="B65" s="12" t="s">
        <v>111</v>
      </c>
      <c r="C65" s="12" t="s">
        <v>46</v>
      </c>
      <c r="D65" s="12" t="s">
        <v>32</v>
      </c>
      <c r="E65" s="12"/>
      <c r="F65" s="12" t="s">
        <v>46</v>
      </c>
      <c r="G65" s="12" t="s">
        <v>33</v>
      </c>
      <c r="H65" s="12" t="s">
        <v>34</v>
      </c>
      <c r="I65" s="12" t="s">
        <v>35</v>
      </c>
      <c r="J65" s="12" t="s">
        <v>78</v>
      </c>
      <c r="K65" s="12" t="s">
        <v>36</v>
      </c>
      <c r="L65" s="13">
        <v>45706</v>
      </c>
      <c r="M65" s="14">
        <v>1</v>
      </c>
      <c r="N65" s="13">
        <v>45706</v>
      </c>
      <c r="O65" s="13">
        <v>45705</v>
      </c>
      <c r="P65" s="13">
        <v>45705</v>
      </c>
      <c r="Q65" s="15">
        <v>3413288.32</v>
      </c>
      <c r="R65" s="16">
        <v>100</v>
      </c>
      <c r="S65" s="17">
        <v>99.983181579999993</v>
      </c>
      <c r="T65" s="16">
        <v>0</v>
      </c>
      <c r="U65" s="18">
        <v>341271425.88</v>
      </c>
      <c r="V65" s="19">
        <v>6.1398000000000001</v>
      </c>
      <c r="W65" s="19">
        <v>6.1398000000000001</v>
      </c>
      <c r="X65" s="12" t="s">
        <v>37</v>
      </c>
    </row>
    <row r="66" spans="1:24" ht="22.8" x14ac:dyDescent="0.3">
      <c r="A66" s="11">
        <f t="shared" si="0"/>
        <v>56</v>
      </c>
      <c r="B66" s="12" t="s">
        <v>111</v>
      </c>
      <c r="C66" s="12" t="s">
        <v>46</v>
      </c>
      <c r="D66" s="12" t="s">
        <v>32</v>
      </c>
      <c r="E66" s="12"/>
      <c r="F66" s="12" t="s">
        <v>46</v>
      </c>
      <c r="G66" s="12" t="s">
        <v>33</v>
      </c>
      <c r="H66" s="12" t="s">
        <v>34</v>
      </c>
      <c r="I66" s="12" t="s">
        <v>35</v>
      </c>
      <c r="J66" s="12" t="s">
        <v>44</v>
      </c>
      <c r="K66" s="12" t="s">
        <v>36</v>
      </c>
      <c r="L66" s="13">
        <v>45706</v>
      </c>
      <c r="M66" s="14">
        <v>1</v>
      </c>
      <c r="N66" s="13">
        <v>45706</v>
      </c>
      <c r="O66" s="13">
        <v>45705</v>
      </c>
      <c r="P66" s="13">
        <v>45705</v>
      </c>
      <c r="Q66" s="15">
        <v>551.79</v>
      </c>
      <c r="R66" s="16">
        <v>100</v>
      </c>
      <c r="S66" s="17">
        <v>99.983181579999993</v>
      </c>
      <c r="T66" s="16">
        <v>0</v>
      </c>
      <c r="U66" s="18">
        <v>55169.72</v>
      </c>
      <c r="V66" s="19">
        <v>6.1398000000000001</v>
      </c>
      <c r="W66" s="19">
        <v>6.1398000000000001</v>
      </c>
      <c r="X66" s="12" t="s">
        <v>37</v>
      </c>
    </row>
    <row r="67" spans="1:24" ht="22.8" x14ac:dyDescent="0.3">
      <c r="A67" s="11">
        <f t="shared" si="0"/>
        <v>57</v>
      </c>
      <c r="B67" s="12" t="s">
        <v>111</v>
      </c>
      <c r="C67" s="12" t="s">
        <v>46</v>
      </c>
      <c r="D67" s="12" t="s">
        <v>32</v>
      </c>
      <c r="E67" s="12"/>
      <c r="F67" s="12" t="s">
        <v>46</v>
      </c>
      <c r="G67" s="12" t="s">
        <v>33</v>
      </c>
      <c r="H67" s="12" t="s">
        <v>34</v>
      </c>
      <c r="I67" s="12" t="s">
        <v>35</v>
      </c>
      <c r="J67" s="12" t="s">
        <v>79</v>
      </c>
      <c r="K67" s="12" t="s">
        <v>36</v>
      </c>
      <c r="L67" s="13">
        <v>45706</v>
      </c>
      <c r="M67" s="14">
        <v>1</v>
      </c>
      <c r="N67" s="13">
        <v>45706</v>
      </c>
      <c r="O67" s="13">
        <v>45705</v>
      </c>
      <c r="P67" s="13">
        <v>45705</v>
      </c>
      <c r="Q67" s="15">
        <v>16252391.83</v>
      </c>
      <c r="R67" s="16">
        <v>100</v>
      </c>
      <c r="S67" s="17">
        <v>99.983181579999993</v>
      </c>
      <c r="T67" s="16">
        <v>0</v>
      </c>
      <c r="U67" s="18">
        <v>1624965843.45</v>
      </c>
      <c r="V67" s="19">
        <v>6.1398000000000001</v>
      </c>
      <c r="W67" s="19">
        <v>6.1398000000000001</v>
      </c>
      <c r="X67" s="12" t="s">
        <v>37</v>
      </c>
    </row>
    <row r="68" spans="1:24" ht="22.8" x14ac:dyDescent="0.3">
      <c r="A68" s="11">
        <f t="shared" si="0"/>
        <v>58</v>
      </c>
      <c r="B68" s="12" t="s">
        <v>111</v>
      </c>
      <c r="C68" s="12" t="s">
        <v>46</v>
      </c>
      <c r="D68" s="12" t="s">
        <v>32</v>
      </c>
      <c r="E68" s="12"/>
      <c r="F68" s="12" t="s">
        <v>46</v>
      </c>
      <c r="G68" s="12" t="s">
        <v>33</v>
      </c>
      <c r="H68" s="12" t="s">
        <v>34</v>
      </c>
      <c r="I68" s="12" t="s">
        <v>35</v>
      </c>
      <c r="J68" s="12" t="s">
        <v>80</v>
      </c>
      <c r="K68" s="12" t="s">
        <v>36</v>
      </c>
      <c r="L68" s="13">
        <v>45706</v>
      </c>
      <c r="M68" s="14">
        <v>1</v>
      </c>
      <c r="N68" s="13">
        <v>45706</v>
      </c>
      <c r="O68" s="13">
        <v>45705</v>
      </c>
      <c r="P68" s="13">
        <v>45705</v>
      </c>
      <c r="Q68" s="15">
        <v>44204.52</v>
      </c>
      <c r="R68" s="16">
        <v>100</v>
      </c>
      <c r="S68" s="17">
        <v>99.983181579999993</v>
      </c>
      <c r="T68" s="16">
        <v>0</v>
      </c>
      <c r="U68" s="18">
        <v>4419708.55</v>
      </c>
      <c r="V68" s="19">
        <v>6.1398000000000001</v>
      </c>
      <c r="W68" s="19">
        <v>6.1398000000000001</v>
      </c>
      <c r="X68" s="12" t="s">
        <v>37</v>
      </c>
    </row>
    <row r="69" spans="1:24" x14ac:dyDescent="0.3">
      <c r="A69" s="11">
        <f t="shared" si="0"/>
        <v>59</v>
      </c>
      <c r="B69" s="12" t="s">
        <v>111</v>
      </c>
      <c r="C69" s="12" t="s">
        <v>46</v>
      </c>
      <c r="D69" s="12" t="s">
        <v>32</v>
      </c>
      <c r="E69" s="12"/>
      <c r="F69" s="12" t="s">
        <v>46</v>
      </c>
      <c r="G69" s="12" t="s">
        <v>33</v>
      </c>
      <c r="H69" s="12" t="s">
        <v>34</v>
      </c>
      <c r="I69" s="12" t="s">
        <v>35</v>
      </c>
      <c r="J69" s="12" t="s">
        <v>121</v>
      </c>
      <c r="K69" s="12" t="s">
        <v>36</v>
      </c>
      <c r="L69" s="13">
        <v>45706</v>
      </c>
      <c r="M69" s="14">
        <v>1</v>
      </c>
      <c r="N69" s="13">
        <v>45706</v>
      </c>
      <c r="O69" s="13">
        <v>45705</v>
      </c>
      <c r="P69" s="13">
        <v>45705</v>
      </c>
      <c r="Q69" s="15">
        <v>6.29</v>
      </c>
      <c r="R69" s="16">
        <v>100</v>
      </c>
      <c r="S69" s="17">
        <v>99.983181579999993</v>
      </c>
      <c r="T69" s="16">
        <v>0</v>
      </c>
      <c r="U69" s="18">
        <v>628.89</v>
      </c>
      <c r="V69" s="19">
        <v>6.1398000000000001</v>
      </c>
      <c r="W69" s="19">
        <v>6.1398000000000001</v>
      </c>
      <c r="X69" s="12" t="s">
        <v>37</v>
      </c>
    </row>
    <row r="70" spans="1:24" ht="22.8" x14ac:dyDescent="0.3">
      <c r="A70" s="11">
        <f t="shared" si="0"/>
        <v>60</v>
      </c>
      <c r="B70" s="12" t="s">
        <v>111</v>
      </c>
      <c r="C70" s="12" t="s">
        <v>46</v>
      </c>
      <c r="D70" s="12" t="s">
        <v>32</v>
      </c>
      <c r="E70" s="12"/>
      <c r="F70" s="12" t="s">
        <v>46</v>
      </c>
      <c r="G70" s="12" t="s">
        <v>33</v>
      </c>
      <c r="H70" s="12" t="s">
        <v>34</v>
      </c>
      <c r="I70" s="12" t="s">
        <v>35</v>
      </c>
      <c r="J70" s="12" t="s">
        <v>81</v>
      </c>
      <c r="K70" s="12" t="s">
        <v>36</v>
      </c>
      <c r="L70" s="13">
        <v>45706</v>
      </c>
      <c r="M70" s="14">
        <v>1</v>
      </c>
      <c r="N70" s="13">
        <v>45706</v>
      </c>
      <c r="O70" s="13">
        <v>45705</v>
      </c>
      <c r="P70" s="13">
        <v>45705</v>
      </c>
      <c r="Q70" s="15">
        <v>87275.45</v>
      </c>
      <c r="R70" s="16">
        <v>100</v>
      </c>
      <c r="S70" s="17">
        <v>99.983181579999993</v>
      </c>
      <c r="T70" s="16">
        <v>0</v>
      </c>
      <c r="U70" s="18">
        <v>8726077.1600000001</v>
      </c>
      <c r="V70" s="19">
        <v>6.1398000000000001</v>
      </c>
      <c r="W70" s="19">
        <v>6.1398000000000001</v>
      </c>
      <c r="X70" s="12" t="s">
        <v>37</v>
      </c>
    </row>
    <row r="71" spans="1:24" ht="22.8" x14ac:dyDescent="0.3">
      <c r="A71" s="11">
        <f t="shared" si="0"/>
        <v>61</v>
      </c>
      <c r="B71" s="12" t="s">
        <v>111</v>
      </c>
      <c r="C71" s="12" t="s">
        <v>46</v>
      </c>
      <c r="D71" s="12" t="s">
        <v>32</v>
      </c>
      <c r="E71" s="12"/>
      <c r="F71" s="12" t="s">
        <v>46</v>
      </c>
      <c r="G71" s="12" t="s">
        <v>33</v>
      </c>
      <c r="H71" s="12" t="s">
        <v>34</v>
      </c>
      <c r="I71" s="12" t="s">
        <v>35</v>
      </c>
      <c r="J71" s="12" t="s">
        <v>82</v>
      </c>
      <c r="K71" s="12" t="s">
        <v>36</v>
      </c>
      <c r="L71" s="13">
        <v>45706</v>
      </c>
      <c r="M71" s="14">
        <v>1</v>
      </c>
      <c r="N71" s="13">
        <v>45706</v>
      </c>
      <c r="O71" s="13">
        <v>45705</v>
      </c>
      <c r="P71" s="13">
        <v>45705</v>
      </c>
      <c r="Q71" s="15">
        <v>2004.17</v>
      </c>
      <c r="R71" s="16">
        <v>100</v>
      </c>
      <c r="S71" s="17">
        <v>99.983181579999993</v>
      </c>
      <c r="T71" s="16">
        <v>0</v>
      </c>
      <c r="U71" s="18">
        <v>200383.29</v>
      </c>
      <c r="V71" s="19">
        <v>6.1398000000000001</v>
      </c>
      <c r="W71" s="19">
        <v>6.1398000000000001</v>
      </c>
      <c r="X71" s="12" t="s">
        <v>37</v>
      </c>
    </row>
    <row r="72" spans="1:24" ht="22.8" x14ac:dyDescent="0.3">
      <c r="A72" s="11">
        <f t="shared" si="0"/>
        <v>62</v>
      </c>
      <c r="B72" s="12" t="s">
        <v>111</v>
      </c>
      <c r="C72" s="12" t="s">
        <v>46</v>
      </c>
      <c r="D72" s="12" t="s">
        <v>32</v>
      </c>
      <c r="E72" s="12"/>
      <c r="F72" s="12" t="s">
        <v>46</v>
      </c>
      <c r="G72" s="12" t="s">
        <v>33</v>
      </c>
      <c r="H72" s="12" t="s">
        <v>34</v>
      </c>
      <c r="I72" s="12" t="s">
        <v>35</v>
      </c>
      <c r="J72" s="12" t="s">
        <v>83</v>
      </c>
      <c r="K72" s="12" t="s">
        <v>36</v>
      </c>
      <c r="L72" s="13">
        <v>45706</v>
      </c>
      <c r="M72" s="14">
        <v>1</v>
      </c>
      <c r="N72" s="13">
        <v>45706</v>
      </c>
      <c r="O72" s="13">
        <v>45705</v>
      </c>
      <c r="P72" s="13">
        <v>45705</v>
      </c>
      <c r="Q72" s="15">
        <v>6542.54</v>
      </c>
      <c r="R72" s="16">
        <v>100</v>
      </c>
      <c r="S72" s="17">
        <v>99.983181579999993</v>
      </c>
      <c r="T72" s="16">
        <v>0</v>
      </c>
      <c r="U72" s="18">
        <v>654143.96</v>
      </c>
      <c r="V72" s="19">
        <v>6.1398000000000001</v>
      </c>
      <c r="W72" s="19">
        <v>6.1398000000000001</v>
      </c>
      <c r="X72" s="12" t="s">
        <v>37</v>
      </c>
    </row>
    <row r="73" spans="1:24" x14ac:dyDescent="0.3">
      <c r="A73" s="11">
        <f t="shared" si="0"/>
        <v>63</v>
      </c>
      <c r="B73" s="12" t="s">
        <v>111</v>
      </c>
      <c r="C73" s="12" t="s">
        <v>46</v>
      </c>
      <c r="D73" s="12" t="s">
        <v>32</v>
      </c>
      <c r="E73" s="12"/>
      <c r="F73" s="12" t="s">
        <v>46</v>
      </c>
      <c r="G73" s="12" t="s">
        <v>33</v>
      </c>
      <c r="H73" s="12" t="s">
        <v>34</v>
      </c>
      <c r="I73" s="12" t="s">
        <v>35</v>
      </c>
      <c r="J73" s="12" t="s">
        <v>101</v>
      </c>
      <c r="K73" s="12" t="s">
        <v>36</v>
      </c>
      <c r="L73" s="13">
        <v>45706</v>
      </c>
      <c r="M73" s="14">
        <v>1</v>
      </c>
      <c r="N73" s="13">
        <v>45706</v>
      </c>
      <c r="O73" s="13">
        <v>45705</v>
      </c>
      <c r="P73" s="13">
        <v>45705</v>
      </c>
      <c r="Q73" s="15">
        <v>20669.45</v>
      </c>
      <c r="R73" s="16">
        <v>100</v>
      </c>
      <c r="S73" s="17">
        <v>99.983181579999993</v>
      </c>
      <c r="T73" s="16">
        <v>0</v>
      </c>
      <c r="U73" s="18">
        <v>2066597.37</v>
      </c>
      <c r="V73" s="19">
        <v>6.1398000000000001</v>
      </c>
      <c r="W73" s="19">
        <v>6.1398000000000001</v>
      </c>
      <c r="X73" s="12" t="s">
        <v>37</v>
      </c>
    </row>
    <row r="74" spans="1:24" x14ac:dyDescent="0.3">
      <c r="A74" s="11">
        <f t="shared" si="0"/>
        <v>64</v>
      </c>
      <c r="B74" s="12" t="s">
        <v>111</v>
      </c>
      <c r="C74" s="12" t="s">
        <v>46</v>
      </c>
      <c r="D74" s="12" t="s">
        <v>32</v>
      </c>
      <c r="E74" s="12"/>
      <c r="F74" s="12" t="s">
        <v>46</v>
      </c>
      <c r="G74" s="12" t="s">
        <v>33</v>
      </c>
      <c r="H74" s="12" t="s">
        <v>34</v>
      </c>
      <c r="I74" s="12" t="s">
        <v>35</v>
      </c>
      <c r="J74" s="12" t="s">
        <v>102</v>
      </c>
      <c r="K74" s="12" t="s">
        <v>36</v>
      </c>
      <c r="L74" s="13">
        <v>45706</v>
      </c>
      <c r="M74" s="14">
        <v>1</v>
      </c>
      <c r="N74" s="13">
        <v>45706</v>
      </c>
      <c r="O74" s="13">
        <v>45705</v>
      </c>
      <c r="P74" s="13">
        <v>45705</v>
      </c>
      <c r="Q74" s="15">
        <v>253.16</v>
      </c>
      <c r="R74" s="16">
        <v>100</v>
      </c>
      <c r="S74" s="17">
        <v>99.983181579999993</v>
      </c>
      <c r="T74" s="16">
        <v>0</v>
      </c>
      <c r="U74" s="18">
        <v>25311.74</v>
      </c>
      <c r="V74" s="19">
        <v>6.1398000000000001</v>
      </c>
      <c r="W74" s="19">
        <v>6.1398000000000001</v>
      </c>
      <c r="X74" s="12" t="s">
        <v>37</v>
      </c>
    </row>
    <row r="75" spans="1:24" x14ac:dyDescent="0.3">
      <c r="A75" s="11">
        <f t="shared" si="0"/>
        <v>65</v>
      </c>
      <c r="B75" s="12" t="s">
        <v>111</v>
      </c>
      <c r="C75" s="12" t="s">
        <v>46</v>
      </c>
      <c r="D75" s="12" t="s">
        <v>32</v>
      </c>
      <c r="E75" s="12"/>
      <c r="F75" s="12" t="s">
        <v>46</v>
      </c>
      <c r="G75" s="12" t="s">
        <v>33</v>
      </c>
      <c r="H75" s="12" t="s">
        <v>34</v>
      </c>
      <c r="I75" s="12" t="s">
        <v>35</v>
      </c>
      <c r="J75" s="12" t="s">
        <v>103</v>
      </c>
      <c r="K75" s="12" t="s">
        <v>36</v>
      </c>
      <c r="L75" s="13">
        <v>45706</v>
      </c>
      <c r="M75" s="14">
        <v>1</v>
      </c>
      <c r="N75" s="13">
        <v>45706</v>
      </c>
      <c r="O75" s="13">
        <v>45705</v>
      </c>
      <c r="P75" s="13">
        <v>45705</v>
      </c>
      <c r="Q75" s="15">
        <v>19655.919999999998</v>
      </c>
      <c r="R75" s="16">
        <v>100</v>
      </c>
      <c r="S75" s="17">
        <v>99.983181579999993</v>
      </c>
      <c r="T75" s="16">
        <v>0</v>
      </c>
      <c r="U75" s="18">
        <v>1965261.42</v>
      </c>
      <c r="V75" s="19">
        <v>6.1398000000000001</v>
      </c>
      <c r="W75" s="19">
        <v>6.1398000000000001</v>
      </c>
      <c r="X75" s="12" t="s">
        <v>37</v>
      </c>
    </row>
    <row r="76" spans="1:24" ht="22.8" x14ac:dyDescent="0.3">
      <c r="A76" s="11">
        <f t="shared" si="0"/>
        <v>66</v>
      </c>
      <c r="B76" s="12" t="s">
        <v>111</v>
      </c>
      <c r="C76" s="12" t="s">
        <v>46</v>
      </c>
      <c r="D76" s="12" t="s">
        <v>32</v>
      </c>
      <c r="E76" s="12"/>
      <c r="F76" s="12" t="s">
        <v>46</v>
      </c>
      <c r="G76" s="12" t="s">
        <v>33</v>
      </c>
      <c r="H76" s="12" t="s">
        <v>34</v>
      </c>
      <c r="I76" s="12" t="s">
        <v>35</v>
      </c>
      <c r="J76" s="12" t="s">
        <v>104</v>
      </c>
      <c r="K76" s="12" t="s">
        <v>36</v>
      </c>
      <c r="L76" s="13">
        <v>45706</v>
      </c>
      <c r="M76" s="14">
        <v>1</v>
      </c>
      <c r="N76" s="13">
        <v>45706</v>
      </c>
      <c r="O76" s="13">
        <v>45705</v>
      </c>
      <c r="P76" s="13">
        <v>45705</v>
      </c>
      <c r="Q76" s="15">
        <v>651.4</v>
      </c>
      <c r="R76" s="16">
        <v>100</v>
      </c>
      <c r="S76" s="17">
        <v>99.983181579999993</v>
      </c>
      <c r="T76" s="16">
        <v>0</v>
      </c>
      <c r="U76" s="18">
        <v>65129.04</v>
      </c>
      <c r="V76" s="19">
        <v>6.1398000000000001</v>
      </c>
      <c r="W76" s="19">
        <v>6.1398000000000001</v>
      </c>
      <c r="X76" s="12" t="s">
        <v>37</v>
      </c>
    </row>
    <row r="77" spans="1:24" ht="22.8" x14ac:dyDescent="0.3">
      <c r="A77" s="11">
        <f t="shared" si="0"/>
        <v>67</v>
      </c>
      <c r="B77" s="12" t="s">
        <v>111</v>
      </c>
      <c r="C77" s="12" t="s">
        <v>46</v>
      </c>
      <c r="D77" s="12" t="s">
        <v>32</v>
      </c>
      <c r="E77" s="12"/>
      <c r="F77" s="12" t="s">
        <v>46</v>
      </c>
      <c r="G77" s="12" t="s">
        <v>33</v>
      </c>
      <c r="H77" s="12" t="s">
        <v>34</v>
      </c>
      <c r="I77" s="12" t="s">
        <v>35</v>
      </c>
      <c r="J77" s="12" t="s">
        <v>105</v>
      </c>
      <c r="K77" s="12" t="s">
        <v>36</v>
      </c>
      <c r="L77" s="13">
        <v>45706</v>
      </c>
      <c r="M77" s="14">
        <v>1</v>
      </c>
      <c r="N77" s="13">
        <v>45706</v>
      </c>
      <c r="O77" s="13">
        <v>45705</v>
      </c>
      <c r="P77" s="13">
        <v>45705</v>
      </c>
      <c r="Q77" s="15">
        <v>10332.15</v>
      </c>
      <c r="R77" s="16">
        <v>100</v>
      </c>
      <c r="S77" s="17">
        <v>99.983181579999993</v>
      </c>
      <c r="T77" s="16">
        <v>0</v>
      </c>
      <c r="U77" s="18">
        <v>1033041.23</v>
      </c>
      <c r="V77" s="19">
        <v>6.1398000000000001</v>
      </c>
      <c r="W77" s="19">
        <v>6.1398000000000001</v>
      </c>
      <c r="X77" s="12" t="s">
        <v>37</v>
      </c>
    </row>
    <row r="78" spans="1:24" x14ac:dyDescent="0.3">
      <c r="A78" s="11">
        <f t="shared" si="0"/>
        <v>68</v>
      </c>
      <c r="B78" s="12" t="s">
        <v>111</v>
      </c>
      <c r="C78" s="12" t="s">
        <v>46</v>
      </c>
      <c r="D78" s="12" t="s">
        <v>32</v>
      </c>
      <c r="E78" s="12"/>
      <c r="F78" s="12" t="s">
        <v>46</v>
      </c>
      <c r="G78" s="12" t="s">
        <v>33</v>
      </c>
      <c r="H78" s="12" t="s">
        <v>34</v>
      </c>
      <c r="I78" s="12" t="s">
        <v>35</v>
      </c>
      <c r="J78" s="12" t="s">
        <v>106</v>
      </c>
      <c r="K78" s="12" t="s">
        <v>36</v>
      </c>
      <c r="L78" s="13">
        <v>45706</v>
      </c>
      <c r="M78" s="14">
        <v>1</v>
      </c>
      <c r="N78" s="13">
        <v>45706</v>
      </c>
      <c r="O78" s="13">
        <v>45705</v>
      </c>
      <c r="P78" s="13">
        <v>45705</v>
      </c>
      <c r="Q78" s="15">
        <v>45311.71</v>
      </c>
      <c r="R78" s="16">
        <v>100</v>
      </c>
      <c r="S78" s="17">
        <v>99.983181579999993</v>
      </c>
      <c r="T78" s="16">
        <v>0</v>
      </c>
      <c r="U78" s="18">
        <v>4530408.93</v>
      </c>
      <c r="V78" s="19">
        <v>6.1398000000000001</v>
      </c>
      <c r="W78" s="19">
        <v>6.1398000000000001</v>
      </c>
      <c r="X78" s="12" t="s">
        <v>37</v>
      </c>
    </row>
    <row r="79" spans="1:24" ht="22.8" x14ac:dyDescent="0.3">
      <c r="A79" s="11">
        <f t="shared" si="0"/>
        <v>69</v>
      </c>
      <c r="B79" s="12" t="s">
        <v>111</v>
      </c>
      <c r="C79" s="12" t="s">
        <v>46</v>
      </c>
      <c r="D79" s="12" t="s">
        <v>32</v>
      </c>
      <c r="E79" s="12"/>
      <c r="F79" s="12" t="s">
        <v>46</v>
      </c>
      <c r="G79" s="12" t="s">
        <v>33</v>
      </c>
      <c r="H79" s="12" t="s">
        <v>34</v>
      </c>
      <c r="I79" s="12" t="s">
        <v>35</v>
      </c>
      <c r="J79" s="12" t="s">
        <v>107</v>
      </c>
      <c r="K79" s="12" t="s">
        <v>36</v>
      </c>
      <c r="L79" s="13">
        <v>45706</v>
      </c>
      <c r="M79" s="14">
        <v>1</v>
      </c>
      <c r="N79" s="13">
        <v>45706</v>
      </c>
      <c r="O79" s="13">
        <v>45705</v>
      </c>
      <c r="P79" s="13">
        <v>45705</v>
      </c>
      <c r="Q79" s="15">
        <v>20448.02</v>
      </c>
      <c r="R79" s="16">
        <v>100</v>
      </c>
      <c r="S79" s="17">
        <v>99.983181579999993</v>
      </c>
      <c r="T79" s="16">
        <v>0</v>
      </c>
      <c r="U79" s="18">
        <v>2044458.1</v>
      </c>
      <c r="V79" s="19">
        <v>6.1398000000000001</v>
      </c>
      <c r="W79" s="19">
        <v>6.1398000000000001</v>
      </c>
      <c r="X79" s="12" t="s">
        <v>37</v>
      </c>
    </row>
    <row r="80" spans="1:24" x14ac:dyDescent="0.3">
      <c r="A80" s="11">
        <f t="shared" si="0"/>
        <v>70</v>
      </c>
      <c r="B80" s="12" t="s">
        <v>111</v>
      </c>
      <c r="C80" s="12" t="s">
        <v>46</v>
      </c>
      <c r="D80" s="12" t="s">
        <v>32</v>
      </c>
      <c r="E80" s="12"/>
      <c r="F80" s="12" t="s">
        <v>46</v>
      </c>
      <c r="G80" s="12" t="s">
        <v>33</v>
      </c>
      <c r="H80" s="12" t="s">
        <v>34</v>
      </c>
      <c r="I80" s="12" t="s">
        <v>35</v>
      </c>
      <c r="J80" s="12" t="s">
        <v>45</v>
      </c>
      <c r="K80" s="12" t="s">
        <v>36</v>
      </c>
      <c r="L80" s="13">
        <v>45706</v>
      </c>
      <c r="M80" s="14">
        <v>1</v>
      </c>
      <c r="N80" s="13">
        <v>45706</v>
      </c>
      <c r="O80" s="13">
        <v>45705</v>
      </c>
      <c r="P80" s="13">
        <v>45705</v>
      </c>
      <c r="Q80" s="15">
        <v>4732435.7</v>
      </c>
      <c r="R80" s="16">
        <v>100</v>
      </c>
      <c r="S80" s="17">
        <v>99.983181579999993</v>
      </c>
      <c r="T80" s="16">
        <v>0</v>
      </c>
      <c r="U80" s="18">
        <v>473163977.91000003</v>
      </c>
      <c r="V80" s="19">
        <v>6.1398000000000001</v>
      </c>
      <c r="W80" s="19">
        <v>6.1398000000000001</v>
      </c>
      <c r="X80" s="12" t="s">
        <v>37</v>
      </c>
    </row>
    <row r="81" spans="1:24" x14ac:dyDescent="0.3">
      <c r="A81" s="11">
        <f t="shared" si="0"/>
        <v>71</v>
      </c>
      <c r="B81" s="12" t="s">
        <v>111</v>
      </c>
      <c r="C81" s="12" t="s">
        <v>46</v>
      </c>
      <c r="D81" s="12" t="s">
        <v>32</v>
      </c>
      <c r="E81" s="12"/>
      <c r="F81" s="12" t="s">
        <v>46</v>
      </c>
      <c r="G81" s="12" t="s">
        <v>33</v>
      </c>
      <c r="H81" s="12" t="s">
        <v>34</v>
      </c>
      <c r="I81" s="12" t="s">
        <v>35</v>
      </c>
      <c r="J81" s="12" t="s">
        <v>108</v>
      </c>
      <c r="K81" s="12" t="s">
        <v>36</v>
      </c>
      <c r="L81" s="13">
        <v>45706</v>
      </c>
      <c r="M81" s="14">
        <v>1</v>
      </c>
      <c r="N81" s="13">
        <v>45706</v>
      </c>
      <c r="O81" s="13">
        <v>45705</v>
      </c>
      <c r="P81" s="13">
        <v>45705</v>
      </c>
      <c r="Q81" s="15">
        <v>3423.75</v>
      </c>
      <c r="R81" s="16">
        <v>100</v>
      </c>
      <c r="S81" s="17">
        <v>99.983181579999993</v>
      </c>
      <c r="T81" s="16">
        <v>0</v>
      </c>
      <c r="U81" s="18">
        <v>342317.42</v>
      </c>
      <c r="V81" s="19">
        <v>6.1398000000000001</v>
      </c>
      <c r="W81" s="19">
        <v>6.1398000000000001</v>
      </c>
      <c r="X81" s="12" t="s">
        <v>37</v>
      </c>
    </row>
    <row r="82" spans="1:24" ht="22.8" x14ac:dyDescent="0.3">
      <c r="A82" s="11">
        <v>72</v>
      </c>
      <c r="B82" s="20" t="s">
        <v>111</v>
      </c>
      <c r="C82" s="12" t="s">
        <v>46</v>
      </c>
      <c r="D82" s="12" t="s">
        <v>32</v>
      </c>
      <c r="E82" s="12"/>
      <c r="F82" s="12" t="s">
        <v>46</v>
      </c>
      <c r="G82" s="12" t="s">
        <v>33</v>
      </c>
      <c r="H82" s="12" t="s">
        <v>34</v>
      </c>
      <c r="I82" s="12" t="s">
        <v>35</v>
      </c>
      <c r="J82" s="12" t="s">
        <v>109</v>
      </c>
      <c r="K82" s="12" t="s">
        <v>36</v>
      </c>
      <c r="L82" s="13">
        <v>45706</v>
      </c>
      <c r="M82" s="14">
        <v>1</v>
      </c>
      <c r="N82" s="13">
        <v>45706</v>
      </c>
      <c r="O82" s="13">
        <v>45705</v>
      </c>
      <c r="P82" s="13">
        <v>45705</v>
      </c>
      <c r="Q82" s="15">
        <v>1107.98</v>
      </c>
      <c r="R82" s="16">
        <v>100</v>
      </c>
      <c r="S82" s="17">
        <v>99.983181579999993</v>
      </c>
      <c r="T82" s="16">
        <v>0</v>
      </c>
      <c r="U82" s="18">
        <v>110779.37</v>
      </c>
      <c r="V82" s="19">
        <v>6.1398000000000001</v>
      </c>
      <c r="W82" s="19">
        <v>6.1398000000000001</v>
      </c>
      <c r="X82" s="12" t="s">
        <v>37</v>
      </c>
    </row>
  </sheetData>
  <autoFilter ref="A10:X82" xr:uid="{23DD5014-4DE2-4095-A527-A17604DA882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2025-03-03T05:10:06Z</dcterms:modified>
</cp:coreProperties>
</file>