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1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deshi.akshay\Downloads\"/>
    </mc:Choice>
  </mc:AlternateContent>
  <xr:revisionPtr revIDLastSave="0" documentId="13_ncr:1_{6CB53512-B485-42E4-AC02-4071B0AD5ACE}" xr6:coauthVersionLast="36" xr6:coauthVersionMax="36" xr10:uidLastSave="{00000000-0000-0000-0000-000000000000}"/>
  <bookViews>
    <workbookView xWindow="0" yWindow="0" windowWidth="23040" windowHeight="9228" xr2:uid="{B8ABCB3B-0D8B-48ED-A3C1-27DB52C69539}"/>
  </bookViews>
  <sheets>
    <sheet name="Sheet1" sheetId="1" r:id="rId1"/>
    <sheet name="Sheet2" sheetId="2" state="hidden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1" i="2" l="1"/>
  <c r="D40" i="2"/>
  <c r="D39" i="2"/>
  <c r="D38" i="2"/>
  <c r="D37" i="2"/>
  <c r="D36" i="2"/>
  <c r="D35" i="2"/>
  <c r="D34" i="2"/>
  <c r="D33" i="2"/>
  <c r="D32" i="2"/>
  <c r="D31" i="2"/>
  <c r="D30" i="2"/>
  <c r="D29" i="2"/>
  <c r="D28" i="2"/>
  <c r="D27" i="2"/>
  <c r="D26" i="2"/>
  <c r="D25" i="2"/>
  <c r="D24" i="2"/>
  <c r="D23" i="2"/>
  <c r="D22" i="2"/>
  <c r="D21" i="2"/>
  <c r="D20" i="2"/>
  <c r="D19" i="2"/>
  <c r="D18" i="2"/>
  <c r="D17" i="2"/>
  <c r="D16" i="2"/>
  <c r="D15" i="2"/>
  <c r="D14" i="2"/>
  <c r="D13" i="2"/>
  <c r="D12" i="2"/>
  <c r="D11" i="2"/>
  <c r="D10" i="2"/>
  <c r="D9" i="2"/>
  <c r="D8" i="2"/>
  <c r="D7" i="2"/>
  <c r="D6" i="2"/>
  <c r="D5" i="2"/>
  <c r="D4" i="2"/>
  <c r="D3" i="2"/>
  <c r="D2" i="2"/>
  <c r="D1" i="2"/>
</calcChain>
</file>

<file path=xl/sharedStrings.xml><?xml version="1.0" encoding="utf-8"?>
<sst xmlns="http://schemas.openxmlformats.org/spreadsheetml/2006/main" count="601" uniqueCount="57">
  <si>
    <t>Scheme Name</t>
  </si>
  <si>
    <t>Company Name</t>
  </si>
  <si>
    <t>Asset Type</t>
  </si>
  <si>
    <t>Issuer Name</t>
  </si>
  <si>
    <t>07.59% Gujarat SDL - 15-Feb-2027</t>
  </si>
  <si>
    <t>Government Securities</t>
  </si>
  <si>
    <t>Government of India</t>
  </si>
  <si>
    <t>07.76% Madhya Pradesh SDL - 01-Mar-2027</t>
  </si>
  <si>
    <t>07.80% Chhatisgarh SDL - 01-Mar-2027</t>
  </si>
  <si>
    <t>07.59% Karnataka SDL - 29-Mar-2027</t>
  </si>
  <si>
    <t>07.64% West Bengal SDL - 29-Mar-2027</t>
  </si>
  <si>
    <t>07.51% Maharashtra SDL - 24-May-2027</t>
  </si>
  <si>
    <t>07.52% Gujarat SDL - 24-May-2027</t>
  </si>
  <si>
    <t>07.53% Haryana SDL - 24-May-2027</t>
  </si>
  <si>
    <t>07.52% Tamil Nadu SDL - 24-May-2027</t>
  </si>
  <si>
    <t>07.23% Rajasthan SDL 14-Jun-2027</t>
  </si>
  <si>
    <t>08.34% Andhra Pradesh SDL 30-May-2027</t>
  </si>
  <si>
    <t>08.31% Rajasthan SDL - 08-Apr-2027</t>
  </si>
  <si>
    <t>07.52% Uttar Pradesh SDL - 24-May-2027</t>
  </si>
  <si>
    <t>07.63% West Bengal SDL - 15-Feb-2027</t>
  </si>
  <si>
    <t>07.62% Andhra Pradesh SDL - 29-Mar-2027</t>
  </si>
  <si>
    <t>07.23% Tamil Nadu SDL - 14-Jun-2027</t>
  </si>
  <si>
    <t>07.77% Kerala SDL - 01-Mar-2027</t>
  </si>
  <si>
    <t>07.94% Jharkhand SDL - 15-Mar-2027</t>
  </si>
  <si>
    <t>07.61% Rajasthan SDL - 29-Mar-2027</t>
  </si>
  <si>
    <t>08.05% Jammu &amp; Kashmir SDL - 15-Mar-2027</t>
  </si>
  <si>
    <t>07.64% Kerala SDL - 12-Apr-2027</t>
  </si>
  <si>
    <t>07.62% Uttar Pradesh SDL - 15-Feb-2027</t>
  </si>
  <si>
    <t>07.55% Assam SDL - 24-May-2027</t>
  </si>
  <si>
    <t>06.58% Gujarat SDL - 31-Mar-2027</t>
  </si>
  <si>
    <t>07.61% Telangana SDL - 12-Jun-2027</t>
  </si>
  <si>
    <t>07.20% Kerla SDL - 14-Jun-2027</t>
  </si>
  <si>
    <t>07.21% Uttarakhand SDL - 14-Jun-2027</t>
  </si>
  <si>
    <t>07.25% Punjab SDL - 14-Jun-2027</t>
  </si>
  <si>
    <t>07.54% Himachal Pradesh SDL - 24-May-2027</t>
  </si>
  <si>
    <t>07.46% Andhra Pradesh SDL - 18-May-2027</t>
  </si>
  <si>
    <t>07.69% Haryana SDL - 15-Jun-2027</t>
  </si>
  <si>
    <t>07.61% Uttar Pradesh SDL - 26-Apr-2027</t>
  </si>
  <si>
    <t>07.60% Jharkhand SDL - 12-Jun-2027</t>
  </si>
  <si>
    <t>07.78% Bihar SDL - 01-Mar-2027</t>
  </si>
  <si>
    <t>7.59% Bihar SDL - 15-Feb-2027</t>
  </si>
  <si>
    <t>07.86% Karnataka SDL - 15-Mar-2027</t>
  </si>
  <si>
    <t>07.71% Gujarat SDL - 01-Mar-2027</t>
  </si>
  <si>
    <t>07.62% Tamil Nadu SDL - 29-Mar-2027</t>
  </si>
  <si>
    <t>07.85% Bihar SDL - 15-Mar-2027</t>
  </si>
  <si>
    <t>07.92% West Bengal SDL - 15-Mar-2027</t>
  </si>
  <si>
    <t>07.88% Chhatisgarh SDL -15-Mar-2027</t>
  </si>
  <si>
    <t>07.78% Telangana SDL - 29-May-2027</t>
  </si>
  <si>
    <t>07.78% West Bengal SDL - 01-Mar-2027</t>
  </si>
  <si>
    <t>07.80% Jharkhand SDL - 01-Mar-2027</t>
  </si>
  <si>
    <t>07.75% Karnataka SDL - 01-Mar-2027</t>
  </si>
  <si>
    <t>06.54% Maharashtra SDL - 09-Feb-2027</t>
  </si>
  <si>
    <t>07.61% Tamil Nadu SDL 15-Feb-2027</t>
  </si>
  <si>
    <t>Nifty SDL Jun 2027 Index</t>
  </si>
  <si>
    <t>-</t>
  </si>
  <si>
    <t>Mirae Asset Nifty SDL Jun 2027 Index Fund-Reg(G)</t>
  </si>
  <si>
    <t>07.74% Tamil Nadu SDL - 01-Mar-2027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</si>
</sst>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"/>
    <numFmt numFmtId="170" formatCode="0.0%"/>
  </numFmts>
  <fonts count="2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ADD8E6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/>
    <xf numFmtId="17" fontId="1" fillId="2" borderId="1" xfId="0" applyNumberFormat="1" applyFont="1" applyFill="1" applyBorder="1" applyAlignment="1">
      <alignment horizontal="center"/>
    </xf>
    <xf numFmtId="1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7" fontId="1" fillId="2" borderId="1" xfId="0" applyNumberFormat="1" applyFont="1" applyFill="1" applyBorder="1"/>
    <xf numFmtId="10" fontId="0" fillId="0" borderId="0" xfId="0" applyNumberFormat="1"/>
    <xf numFmtId="0" fontId="0" fillId="0" borderId="0" xfId="0"/>
    <xf numFmtId="164" fontId="0" fillId="0" borderId="0" xfId="0" applyNumberFormat="1"/>
    <xf numFmtId="170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F49434-D65D-4B21-A130-0F458D02D962}">
  <dimension ref="A1:AE49"/>
  <sheetViews>
    <sheetView tabSelected="1" workbookViewId="0">
      <selection activeCell="B2" sqref="B2"/>
    </sheetView>
  </sheetViews>
  <sheetFormatPr defaultRowHeight="14.4" x14ac:dyDescent="0.3"/>
  <cols>
    <col min="1" max="1" width="21.109375" bestFit="1" customWidth="1"/>
    <col min="2" max="2" width="38.5546875" bestFit="1" customWidth="1"/>
    <col min="3" max="3" width="7.21875" bestFit="1" customWidth="1"/>
    <col min="4" max="4" width="6.44140625" style="6" bestFit="1" customWidth="1"/>
    <col min="5" max="5" width="7" style="4" bestFit="1" customWidth="1"/>
    <col min="6" max="7" width="6.5546875" style="4" bestFit="1" customWidth="1"/>
    <col min="8" max="8" width="6.77734375" style="4" bestFit="1" customWidth="1"/>
    <col min="9" max="9" width="7" style="4" bestFit="1" customWidth="1"/>
    <col min="10" max="11" width="6.5546875" style="4" bestFit="1" customWidth="1"/>
    <col min="12" max="12" width="6.6640625" style="4" bestFit="1" customWidth="1"/>
    <col min="13" max="14" width="6.5546875" style="4" bestFit="1" customWidth="1"/>
    <col min="15" max="15" width="7.21875" style="4" bestFit="1" customWidth="1"/>
    <col min="16" max="16" width="6.5546875" style="4" bestFit="1" customWidth="1"/>
    <col min="17" max="17" width="7.21875" style="4" bestFit="1" customWidth="1"/>
    <col min="18" max="18" width="6.5546875" style="4" bestFit="1" customWidth="1"/>
    <col min="19" max="19" width="7.21875" style="4" bestFit="1" customWidth="1"/>
    <col min="20" max="20" width="6.77734375" style="4" bestFit="1" customWidth="1"/>
    <col min="21" max="21" width="7" style="4" bestFit="1" customWidth="1"/>
    <col min="22" max="23" width="6.5546875" style="4" bestFit="1" customWidth="1"/>
    <col min="24" max="24" width="6.6640625" style="4" bestFit="1" customWidth="1"/>
    <col min="25" max="25" width="7.5546875" style="4" bestFit="1" customWidth="1"/>
    <col min="26" max="26" width="6.5546875" style="4" bestFit="1" customWidth="1"/>
    <col min="27" max="27" width="7.21875" style="4" bestFit="1" customWidth="1"/>
    <col min="28" max="28" width="6.5546875" style="4" bestFit="1" customWidth="1"/>
    <col min="29" max="29" width="8.21875" style="4" bestFit="1" customWidth="1"/>
    <col min="30" max="30" width="33.77734375" bestFit="1" customWidth="1"/>
    <col min="31" max="31" width="19.44140625" bestFit="1" customWidth="1"/>
  </cols>
  <sheetData>
    <row r="1" spans="1:31" x14ac:dyDescent="0.3">
      <c r="A1" s="1" t="s">
        <v>0</v>
      </c>
      <c r="B1" s="1" t="s">
        <v>1</v>
      </c>
      <c r="C1" s="5">
        <v>45413</v>
      </c>
      <c r="D1" s="5">
        <v>45383</v>
      </c>
      <c r="E1" s="2">
        <v>45352</v>
      </c>
      <c r="F1" s="2">
        <v>45323</v>
      </c>
      <c r="G1" s="2">
        <v>45292</v>
      </c>
      <c r="H1" s="2">
        <v>45261</v>
      </c>
      <c r="I1" s="2">
        <v>45231</v>
      </c>
      <c r="J1" s="2">
        <v>45200</v>
      </c>
      <c r="K1" s="2">
        <v>45170</v>
      </c>
      <c r="L1" s="2">
        <v>45139</v>
      </c>
      <c r="M1" s="2">
        <v>45108</v>
      </c>
      <c r="N1" s="2">
        <v>45078</v>
      </c>
      <c r="O1" s="2">
        <v>45047</v>
      </c>
      <c r="P1" s="2">
        <v>45017</v>
      </c>
      <c r="Q1" s="2">
        <v>44986</v>
      </c>
      <c r="R1" s="2">
        <v>44958</v>
      </c>
      <c r="S1" s="2">
        <v>44927</v>
      </c>
      <c r="T1" s="2">
        <v>44896</v>
      </c>
      <c r="U1" s="2">
        <v>44866</v>
      </c>
      <c r="V1" s="2">
        <v>44835</v>
      </c>
      <c r="W1" s="2">
        <v>44805</v>
      </c>
      <c r="X1" s="2">
        <v>44774</v>
      </c>
      <c r="Y1" s="2">
        <v>44743</v>
      </c>
      <c r="Z1" s="2">
        <v>44713</v>
      </c>
      <c r="AA1" s="2">
        <v>44682</v>
      </c>
      <c r="AB1" s="2">
        <v>44652</v>
      </c>
      <c r="AC1" s="2">
        <v>44621</v>
      </c>
      <c r="AD1" s="1" t="s">
        <v>2</v>
      </c>
      <c r="AE1" s="1" t="s">
        <v>3</v>
      </c>
    </row>
    <row r="2" spans="1:31" x14ac:dyDescent="0.3">
      <c r="A2" t="s">
        <v>53</v>
      </c>
      <c r="B2" t="s">
        <v>4</v>
      </c>
      <c r="C2" s="9" t="s">
        <v>54</v>
      </c>
      <c r="D2" s="3" t="s">
        <v>54</v>
      </c>
      <c r="E2" s="3" t="s">
        <v>54</v>
      </c>
      <c r="F2" s="3" t="s">
        <v>54</v>
      </c>
      <c r="G2" s="3" t="s">
        <v>54</v>
      </c>
      <c r="H2" s="3" t="s">
        <v>54</v>
      </c>
      <c r="I2" s="3" t="s">
        <v>54</v>
      </c>
      <c r="J2" s="3" t="s">
        <v>54</v>
      </c>
      <c r="K2" s="3" t="s">
        <v>54</v>
      </c>
      <c r="L2" s="3" t="s">
        <v>54</v>
      </c>
      <c r="M2" s="3" t="s">
        <v>54</v>
      </c>
      <c r="N2" s="3" t="s">
        <v>54</v>
      </c>
      <c r="O2" s="3" t="s">
        <v>54</v>
      </c>
      <c r="P2" s="3" t="s">
        <v>54</v>
      </c>
      <c r="Q2" s="3" t="s">
        <v>54</v>
      </c>
      <c r="R2" s="3" t="s">
        <v>54</v>
      </c>
      <c r="S2" s="3" t="s">
        <v>54</v>
      </c>
      <c r="T2" s="3">
        <v>3.3603971639158237E-2</v>
      </c>
      <c r="U2" s="3">
        <v>3.6639596814272604E-2</v>
      </c>
      <c r="V2" s="3">
        <v>4.7180772256833724E-2</v>
      </c>
      <c r="W2" s="3">
        <v>4.7958454085933161E-2</v>
      </c>
      <c r="X2" s="3">
        <v>3.9886311629207506E-2</v>
      </c>
      <c r="Y2" s="3">
        <v>4.2354364834711181E-2</v>
      </c>
      <c r="Z2" s="3">
        <v>5.2418082845069006E-2</v>
      </c>
      <c r="AA2" s="3">
        <v>6.6805857743737512E-2</v>
      </c>
      <c r="AB2" s="3">
        <v>7.3326429076238223E-2</v>
      </c>
      <c r="AC2" s="3">
        <v>0.11648421094497978</v>
      </c>
      <c r="AD2" t="s">
        <v>5</v>
      </c>
      <c r="AE2" t="s">
        <v>6</v>
      </c>
    </row>
    <row r="3" spans="1:31" x14ac:dyDescent="0.3">
      <c r="A3" t="s">
        <v>53</v>
      </c>
      <c r="B3" t="s">
        <v>7</v>
      </c>
      <c r="C3" s="9">
        <v>4.4331434504261101E-2</v>
      </c>
      <c r="D3" s="6">
        <v>4.4344750449390194E-2</v>
      </c>
      <c r="E3" s="3">
        <v>4.581581447567043E-2</v>
      </c>
      <c r="F3" s="3">
        <v>4.527444945294444E-2</v>
      </c>
      <c r="G3" s="3">
        <v>4.8488666016811642E-2</v>
      </c>
      <c r="H3" s="3">
        <v>4.8966976183006161E-2</v>
      </c>
      <c r="I3" s="3">
        <v>4.923179302748483E-2</v>
      </c>
      <c r="J3" s="3">
        <v>4.9531721256001596E-2</v>
      </c>
      <c r="K3" s="3">
        <v>4.9666835211250746E-2</v>
      </c>
      <c r="L3" s="3">
        <v>4.9987661946737108E-2</v>
      </c>
      <c r="M3" s="3">
        <v>5.0210800096133192E-2</v>
      </c>
      <c r="N3" s="3">
        <v>5.0249401026535544E-2</v>
      </c>
      <c r="O3" s="3">
        <v>5.0559697484207848E-2</v>
      </c>
      <c r="P3" s="3">
        <v>4.3734661260179934E-2</v>
      </c>
      <c r="Q3" s="3">
        <v>3.985437486024887E-2</v>
      </c>
      <c r="R3" s="3">
        <v>4.0577531035628459E-2</v>
      </c>
      <c r="S3" s="3">
        <v>4.2118435117055139E-2</v>
      </c>
      <c r="T3" s="3">
        <v>4.0520397796753649E-2</v>
      </c>
      <c r="U3" s="3">
        <v>4.4195121515206152E-2</v>
      </c>
      <c r="V3" s="3">
        <v>3.7962026852172426E-2</v>
      </c>
      <c r="W3" s="3">
        <v>3.8543344350233828E-2</v>
      </c>
      <c r="X3" s="3">
        <v>4.0066593976315949E-2</v>
      </c>
      <c r="Y3" s="3">
        <v>4.2562089458724431E-2</v>
      </c>
      <c r="Z3" s="3">
        <v>5.2706472151700393E-2</v>
      </c>
      <c r="AA3" s="3">
        <v>6.7201840354182127E-2</v>
      </c>
      <c r="AB3" s="3">
        <v>7.3703371148892208E-2</v>
      </c>
      <c r="AC3" s="3">
        <v>0.11724056151424415</v>
      </c>
      <c r="AD3" t="s">
        <v>5</v>
      </c>
      <c r="AE3" t="s">
        <v>6</v>
      </c>
    </row>
    <row r="4" spans="1:31" x14ac:dyDescent="0.3">
      <c r="A4" t="s">
        <v>53</v>
      </c>
      <c r="B4" t="s">
        <v>8</v>
      </c>
      <c r="C4" s="9">
        <v>1.46334529904738E-2</v>
      </c>
      <c r="D4" s="6">
        <v>1.46511277158539E-2</v>
      </c>
      <c r="E4" s="3">
        <v>1.514296613904333E-2</v>
      </c>
      <c r="F4" s="3">
        <v>1.4959215729727134E-2</v>
      </c>
      <c r="G4" s="3">
        <v>1.6015030000773631E-2</v>
      </c>
      <c r="H4" s="3">
        <v>1.6163442317007438E-2</v>
      </c>
      <c r="I4" s="3">
        <v>1.6252054563702472E-2</v>
      </c>
      <c r="J4" s="3">
        <v>1.6351202128966461E-2</v>
      </c>
      <c r="K4" s="3">
        <v>1.6395871861495992E-2</v>
      </c>
      <c r="L4" s="3">
        <v>1.6512310852512067E-2</v>
      </c>
      <c r="M4" s="3">
        <v>1.6568418326594263E-2</v>
      </c>
      <c r="N4" s="3">
        <v>1.6581094088627974E-2</v>
      </c>
      <c r="O4" s="3">
        <v>1.6683421535649414E-2</v>
      </c>
      <c r="P4" s="3">
        <v>1.6829318616442109E-2</v>
      </c>
      <c r="Q4" s="3">
        <v>1.5361129043967716E-2</v>
      </c>
      <c r="R4" s="3">
        <v>1.4903652470246378E-2</v>
      </c>
      <c r="S4" s="3">
        <v>1.5448199198879834E-2</v>
      </c>
      <c r="T4" s="3">
        <v>1.4872562063425269E-2</v>
      </c>
      <c r="U4" s="3">
        <v>1.4737827236072862E-3</v>
      </c>
      <c r="V4" s="3">
        <v>1.8991771036355719E-3</v>
      </c>
      <c r="W4" s="3">
        <v>1.9308507614726783E-3</v>
      </c>
      <c r="X4" s="3">
        <v>2.0054135021748375E-3</v>
      </c>
      <c r="Y4" s="3">
        <v>2.1300976421537395E-3</v>
      </c>
      <c r="Z4" s="3">
        <v>2.6383342938511001E-3</v>
      </c>
      <c r="AA4" s="3">
        <v>3.3635134727059684E-3</v>
      </c>
      <c r="AB4" s="3">
        <v>3.6922831691594384E-3</v>
      </c>
      <c r="AC4" s="3">
        <v>5.8694682271392424E-3</v>
      </c>
      <c r="AD4" t="s">
        <v>5</v>
      </c>
      <c r="AE4" t="s">
        <v>6</v>
      </c>
    </row>
    <row r="5" spans="1:31" x14ac:dyDescent="0.3">
      <c r="A5" t="s">
        <v>53</v>
      </c>
      <c r="B5" t="s">
        <v>9</v>
      </c>
      <c r="C5" s="9">
        <v>3.9120194035599097E-2</v>
      </c>
      <c r="D5" s="6">
        <v>3.9126360992817799E-2</v>
      </c>
      <c r="E5" s="3">
        <v>4.0419874959517911E-2</v>
      </c>
      <c r="F5" s="3">
        <v>3.9957897646546135E-2</v>
      </c>
      <c r="G5" s="3">
        <v>4.2781640190129928E-2</v>
      </c>
      <c r="H5" s="3">
        <v>4.3170482807955247E-2</v>
      </c>
      <c r="I5" s="3">
        <v>4.3414893430349898E-2</v>
      </c>
      <c r="J5" s="3">
        <v>4.3666157667796204E-2</v>
      </c>
      <c r="K5" s="3">
        <v>4.378637831523894E-2</v>
      </c>
      <c r="L5" s="3">
        <v>4.405515474530601E-2</v>
      </c>
      <c r="M5" s="3">
        <v>4.4278035680487368E-2</v>
      </c>
      <c r="N5" s="3">
        <v>4.4312431401853952E-2</v>
      </c>
      <c r="O5" s="3">
        <v>4.4553361516082836E-2</v>
      </c>
      <c r="P5" s="3">
        <v>4.4921302097396094E-2</v>
      </c>
      <c r="Q5" s="3">
        <v>4.1040174254275821E-2</v>
      </c>
      <c r="R5" s="3">
        <v>4.1755860443443878E-2</v>
      </c>
      <c r="S5" s="3">
        <v>4.3256368166188872E-2</v>
      </c>
      <c r="T5" s="3">
        <v>4.1653336442330199E-2</v>
      </c>
      <c r="U5" s="3">
        <v>3.8121281834729841E-2</v>
      </c>
      <c r="V5" s="3">
        <v>4.9092256668441955E-2</v>
      </c>
      <c r="W5" s="3">
        <v>4.9893118174262924E-2</v>
      </c>
      <c r="X5" s="3">
        <v>5.1854959976647783E-2</v>
      </c>
      <c r="Y5" s="3">
        <v>5.5036258485076955E-2</v>
      </c>
      <c r="Z5" s="3">
        <v>6.8153614629781062E-2</v>
      </c>
      <c r="AA5" s="3">
        <v>8.684718197128953E-2</v>
      </c>
      <c r="AB5" s="3">
        <v>9.5363511413906282E-2</v>
      </c>
      <c r="AC5" s="3">
        <v>0.12254261123247884</v>
      </c>
      <c r="AD5" t="s">
        <v>5</v>
      </c>
      <c r="AE5" t="s">
        <v>6</v>
      </c>
    </row>
    <row r="6" spans="1:31" x14ac:dyDescent="0.3">
      <c r="A6" t="s">
        <v>53</v>
      </c>
      <c r="B6" t="s">
        <v>10</v>
      </c>
      <c r="C6" s="9">
        <v>6.9059483547561492E-3</v>
      </c>
      <c r="D6" s="6">
        <v>6.9098927995786593E-3</v>
      </c>
      <c r="E6" s="3">
        <v>7.1414038093110593E-3</v>
      </c>
      <c r="F6" s="3">
        <v>7.053647786245669E-3</v>
      </c>
      <c r="G6" s="3">
        <v>7.5536938641802944E-3</v>
      </c>
      <c r="H6" s="3">
        <v>7.6231166741017676E-3</v>
      </c>
      <c r="I6" s="3">
        <v>7.6639422397650299E-3</v>
      </c>
      <c r="J6" s="3">
        <v>7.7099343590750916E-3</v>
      </c>
      <c r="K6" s="3">
        <v>7.7313265094843542E-3</v>
      </c>
      <c r="L6" s="3">
        <v>7.7793984346402395E-3</v>
      </c>
      <c r="M6" s="3">
        <v>7.8146941124288827E-3</v>
      </c>
      <c r="N6" s="3">
        <v>7.8249608005938505E-3</v>
      </c>
      <c r="O6" s="3">
        <v>7.867493441888614E-3</v>
      </c>
      <c r="P6" s="3">
        <v>7.9388483193032974E-3</v>
      </c>
      <c r="Q6" s="3">
        <v>7.2473461270109469E-3</v>
      </c>
      <c r="R6" s="3">
        <v>7.3759805536156636E-3</v>
      </c>
      <c r="S6" s="3">
        <v>7.6474473488329382E-3</v>
      </c>
      <c r="T6" s="3">
        <v>7.3602442067507686E-3</v>
      </c>
      <c r="U6" s="3">
        <v>8.0276454899095573E-3</v>
      </c>
      <c r="V6" s="3">
        <v>1.0332196524131377E-2</v>
      </c>
      <c r="W6" s="3">
        <v>1.0511203658587296E-2</v>
      </c>
      <c r="X6" s="3">
        <v>1.093412168360226E-2</v>
      </c>
      <c r="Y6" s="3">
        <v>1.0003547228465918E-3</v>
      </c>
      <c r="Z6" s="3">
        <v>1.2385222784630345E-3</v>
      </c>
      <c r="AA6" s="3">
        <v>1.5780208860517175E-3</v>
      </c>
      <c r="AB6" s="3">
        <v>1.7325229739057894E-3</v>
      </c>
      <c r="AC6" s="3">
        <v>2.7546949622704155E-3</v>
      </c>
      <c r="AD6" t="s">
        <v>5</v>
      </c>
      <c r="AE6" t="s">
        <v>6</v>
      </c>
    </row>
    <row r="7" spans="1:31" x14ac:dyDescent="0.3">
      <c r="A7" t="s">
        <v>53</v>
      </c>
      <c r="B7" t="s">
        <v>11</v>
      </c>
      <c r="C7" s="9">
        <v>9.4461885093536702E-2</v>
      </c>
      <c r="D7" s="6">
        <v>9.44921189995553E-2</v>
      </c>
      <c r="E7" s="3">
        <v>9.113175617356975E-2</v>
      </c>
      <c r="F7" s="3">
        <v>9.0014118443078703E-2</v>
      </c>
      <c r="G7" s="3">
        <v>9.6388141425441609E-2</v>
      </c>
      <c r="H7" s="3">
        <v>9.7272952639942054E-2</v>
      </c>
      <c r="I7" s="3">
        <v>9.778792733798658E-2</v>
      </c>
      <c r="J7" s="3">
        <v>9.835270060111434E-2</v>
      </c>
      <c r="K7" s="3">
        <v>9.862532365784131E-2</v>
      </c>
      <c r="L7" s="3">
        <v>9.2161037754527567E-2</v>
      </c>
      <c r="M7" s="3">
        <v>9.257521345842E-2</v>
      </c>
      <c r="N7" s="3">
        <v>9.26579909899031E-2</v>
      </c>
      <c r="O7" s="3">
        <v>9.3203849169702646E-2</v>
      </c>
      <c r="P7" s="3">
        <v>8.6796619180215209E-2</v>
      </c>
      <c r="Q7" s="3">
        <v>7.9214599417688339E-2</v>
      </c>
      <c r="R7" s="3">
        <v>7.5528092230928864E-2</v>
      </c>
      <c r="S7" s="3">
        <v>7.8325470315792373E-2</v>
      </c>
      <c r="T7" s="3">
        <v>7.5428558425815639E-2</v>
      </c>
      <c r="U7" s="3">
        <v>7.4931047982808016E-2</v>
      </c>
      <c r="V7" s="3">
        <v>4.9482817351379785E-2</v>
      </c>
      <c r="W7" s="3">
        <v>5.0309638247652305E-2</v>
      </c>
      <c r="X7" s="3">
        <v>5.2246661833881908E-2</v>
      </c>
      <c r="Y7" s="3">
        <v>5.5445329173313601E-2</v>
      </c>
      <c r="Z7" s="3">
        <v>6.8675974175664692E-2</v>
      </c>
      <c r="AA7" s="3">
        <v>8.7500981043685422E-2</v>
      </c>
      <c r="AB7" s="3">
        <v>7.7724041401364005E-2</v>
      </c>
      <c r="AC7" s="3">
        <v>7.5514575370506471E-3</v>
      </c>
      <c r="AD7" t="s">
        <v>5</v>
      </c>
      <c r="AE7" t="s">
        <v>6</v>
      </c>
    </row>
    <row r="8" spans="1:31" x14ac:dyDescent="0.3">
      <c r="A8" t="s">
        <v>53</v>
      </c>
      <c r="B8" t="s">
        <v>12</v>
      </c>
      <c r="C8" s="9">
        <v>2.5726418708798299E-2</v>
      </c>
      <c r="D8" s="6">
        <v>2.5748058864728699E-2</v>
      </c>
      <c r="E8" s="3">
        <v>2.6599657358867688E-2</v>
      </c>
      <c r="F8" s="3">
        <v>2.6273641610413234E-2</v>
      </c>
      <c r="G8" s="3">
        <v>2.8134358615998188E-2</v>
      </c>
      <c r="H8" s="3">
        <v>2.8386537676075782E-2</v>
      </c>
      <c r="I8" s="3">
        <v>2.8536927651490223E-2</v>
      </c>
      <c r="J8" s="3">
        <v>2.8701837062814733E-2</v>
      </c>
      <c r="K8" s="3">
        <v>2.8776970900170271E-2</v>
      </c>
      <c r="L8" s="3">
        <v>2.8958011971502783E-2</v>
      </c>
      <c r="M8" s="3">
        <v>2.9095791887589532E-2</v>
      </c>
      <c r="N8" s="3">
        <v>2.9121928756586871E-2</v>
      </c>
      <c r="O8" s="3">
        <v>2.9295359309132289E-2</v>
      </c>
      <c r="P8" s="3">
        <v>2.9559445468465999E-2</v>
      </c>
      <c r="Q8" s="3">
        <v>2.696518542379446E-2</v>
      </c>
      <c r="R8" s="3">
        <v>2.0699135252961461E-2</v>
      </c>
      <c r="S8" s="3">
        <v>2.1465879895000688E-2</v>
      </c>
      <c r="T8" s="3">
        <v>7.2717484179216823E-3</v>
      </c>
      <c r="U8" s="3">
        <v>7.9303796243006194E-3</v>
      </c>
      <c r="V8" s="3">
        <v>1.0211358289039964E-2</v>
      </c>
      <c r="W8" s="3">
        <v>1.0382426167745235E-2</v>
      </c>
      <c r="X8" s="3">
        <v>1.0780003398800838E-2</v>
      </c>
      <c r="Y8" s="3">
        <v>1.1431462055237075E-2</v>
      </c>
      <c r="Z8" s="3">
        <v>1.4167586622506062E-2</v>
      </c>
      <c r="AA8" s="3">
        <v>1.8053220365315328E-2</v>
      </c>
      <c r="AB8" s="3">
        <v>1.5481428285838694E-3</v>
      </c>
      <c r="AC8" s="3">
        <v>2.4633845512918033E-3</v>
      </c>
      <c r="AD8" t="s">
        <v>5</v>
      </c>
      <c r="AE8" t="s">
        <v>6</v>
      </c>
    </row>
    <row r="9" spans="1:31" x14ac:dyDescent="0.3">
      <c r="A9" t="s">
        <v>53</v>
      </c>
      <c r="B9" t="s">
        <v>13</v>
      </c>
      <c r="C9" s="9">
        <v>3.1495248574462599E-2</v>
      </c>
      <c r="D9" s="6">
        <v>3.1510945567110295E-2</v>
      </c>
      <c r="E9" s="3">
        <v>3.2561389743303214E-2</v>
      </c>
      <c r="F9" s="3">
        <v>3.2162367157403872E-2</v>
      </c>
      <c r="G9" s="3">
        <v>3.4430929180569114E-2</v>
      </c>
      <c r="H9" s="3">
        <v>3.474716931109928E-2</v>
      </c>
      <c r="I9" s="3">
        <v>3.4931330252440537E-2</v>
      </c>
      <c r="J9" s="3">
        <v>3.5138622823280542E-2</v>
      </c>
      <c r="K9" s="3">
        <v>3.5236235635705347E-2</v>
      </c>
      <c r="L9" s="3">
        <v>3.5458137446622025E-2</v>
      </c>
      <c r="M9" s="3">
        <v>3.5617683906330987E-2</v>
      </c>
      <c r="N9" s="3">
        <v>3.5649704901817514E-2</v>
      </c>
      <c r="O9" s="3">
        <v>3.5871904074905897E-2</v>
      </c>
      <c r="P9" s="3">
        <v>3.6156944518278028E-2</v>
      </c>
      <c r="Q9" s="3">
        <v>3.2968143669594094E-2</v>
      </c>
      <c r="R9" s="3">
        <v>3.354637091830804E-2</v>
      </c>
      <c r="S9" s="3">
        <v>3.4809065728137641E-2</v>
      </c>
      <c r="T9" s="3">
        <v>3.3480893115319314E-2</v>
      </c>
      <c r="U9" s="3">
        <v>3.6533404248987641E-2</v>
      </c>
      <c r="V9" s="3">
        <v>4.7040613007649272E-2</v>
      </c>
      <c r="W9" s="3">
        <v>4.7798945180990475E-2</v>
      </c>
      <c r="X9" s="3">
        <v>4.9703272112128147E-2</v>
      </c>
      <c r="Y9" s="3">
        <v>5.2683666270311735E-2</v>
      </c>
      <c r="Z9" s="3">
        <v>6.5267712700013802E-2</v>
      </c>
      <c r="AA9" s="3">
        <v>8.3166176131299549E-2</v>
      </c>
      <c r="AB9" s="3">
        <v>9.1227904591296538E-2</v>
      </c>
      <c r="AC9" s="3">
        <v>0.11615537736660014</v>
      </c>
      <c r="AD9" t="s">
        <v>5</v>
      </c>
      <c r="AE9" t="s">
        <v>6</v>
      </c>
    </row>
    <row r="10" spans="1:31" x14ac:dyDescent="0.3">
      <c r="A10" t="s">
        <v>53</v>
      </c>
      <c r="B10" t="s">
        <v>14</v>
      </c>
      <c r="C10" s="9">
        <v>1.8897374599447802E-2</v>
      </c>
      <c r="D10" s="6">
        <v>1.8906718146568999E-2</v>
      </c>
      <c r="E10" s="3">
        <v>1.9537008966846112E-2</v>
      </c>
      <c r="F10" s="3">
        <v>1.9297612343735889E-2</v>
      </c>
      <c r="G10" s="3">
        <v>2.0664305742897661E-2</v>
      </c>
      <c r="H10" s="3">
        <v>2.0848072795061446E-2</v>
      </c>
      <c r="I10" s="3">
        <v>2.0958546134039108E-2</v>
      </c>
      <c r="J10" s="3">
        <v>2.1079661802717333E-2</v>
      </c>
      <c r="K10" s="3">
        <v>2.1138555382332825E-2</v>
      </c>
      <c r="L10" s="3">
        <v>2.127161903966869E-2</v>
      </c>
      <c r="M10" s="3">
        <v>2.1367273132196291E-2</v>
      </c>
      <c r="N10" s="3">
        <v>2.1386451376146986E-2</v>
      </c>
      <c r="O10" s="3">
        <v>2.1517883992855757E-2</v>
      </c>
      <c r="P10" s="3">
        <v>2.1699563301940266E-2</v>
      </c>
      <c r="Q10" s="3">
        <v>1.9796625978880482E-2</v>
      </c>
      <c r="R10" s="3">
        <v>2.0136906250354358E-2</v>
      </c>
      <c r="S10" s="3">
        <v>2.0882964912953404E-2</v>
      </c>
      <c r="T10" s="3">
        <v>2.010428165053996E-2</v>
      </c>
      <c r="U10" s="3">
        <v>2.1917862003904182E-2</v>
      </c>
      <c r="V10" s="3">
        <v>2.8243833060933886E-2</v>
      </c>
      <c r="W10" s="3">
        <v>2.8716126205324152E-2</v>
      </c>
      <c r="X10" s="3">
        <v>2.9808394999642426E-2</v>
      </c>
      <c r="Y10" s="3">
        <v>3.1626293610171122E-2</v>
      </c>
      <c r="Z10" s="3">
        <v>3.9172915602948624E-2</v>
      </c>
      <c r="AA10" s="3">
        <v>4.9905502496398566E-2</v>
      </c>
      <c r="AB10" s="3">
        <v>7.3006575592306458E-2</v>
      </c>
      <c r="AC10" s="3">
        <v>0.11625983953749507</v>
      </c>
      <c r="AD10" t="s">
        <v>5</v>
      </c>
      <c r="AE10" t="s">
        <v>6</v>
      </c>
    </row>
    <row r="11" spans="1:31" x14ac:dyDescent="0.3">
      <c r="A11" t="s">
        <v>53</v>
      </c>
      <c r="B11" t="s">
        <v>15</v>
      </c>
      <c r="C11" s="9">
        <v>2.4996420882601102E-2</v>
      </c>
      <c r="D11" s="6">
        <v>2.4994108815933801E-2</v>
      </c>
      <c r="E11" s="3">
        <v>2.5823270739472159E-2</v>
      </c>
      <c r="F11" s="3">
        <v>2.5502661001798647E-2</v>
      </c>
      <c r="G11" s="3">
        <v>2.7308688006143774E-2</v>
      </c>
      <c r="H11" s="3">
        <v>2.7567113518021401E-2</v>
      </c>
      <c r="I11" s="3">
        <v>2.769545494325178E-2</v>
      </c>
      <c r="J11" s="3">
        <v>2.7844643306671635E-2</v>
      </c>
      <c r="K11" s="3">
        <v>2.7929044741716563E-2</v>
      </c>
      <c r="L11" s="3">
        <v>2.8101451767470805E-2</v>
      </c>
      <c r="M11" s="3">
        <v>2.8224080973402916E-2</v>
      </c>
      <c r="N11" s="3">
        <v>2.8241698166994185E-2</v>
      </c>
      <c r="O11" s="3">
        <v>2.8394619388248367E-2</v>
      </c>
      <c r="P11" s="3">
        <v>2.8644244872406431E-2</v>
      </c>
      <c r="Q11" s="3">
        <v>2.6136031079284083E-2</v>
      </c>
      <c r="R11" s="3">
        <v>1.3287837297728873E-2</v>
      </c>
      <c r="S11" s="3">
        <v>1.377952166244093E-2</v>
      </c>
      <c r="T11" s="3">
        <v>1.3257307660230278E-2</v>
      </c>
      <c r="U11" s="3">
        <v>1.4441810917537894E-2</v>
      </c>
      <c r="V11" s="3">
        <v>1.8584580442046097E-2</v>
      </c>
      <c r="W11" s="3">
        <v>1.8924312071023991E-2</v>
      </c>
      <c r="X11" s="3">
        <v>1.9640003631013682E-2</v>
      </c>
      <c r="Y11" s="3">
        <v>2.0844534396319614E-2</v>
      </c>
      <c r="Z11" s="3">
        <v>2.5800694269703443E-2</v>
      </c>
      <c r="AA11" s="3">
        <v>3.2892409140886578E-2</v>
      </c>
      <c r="AB11" s="3">
        <v>3.6038280494530311E-2</v>
      </c>
      <c r="AC11" s="3">
        <v>2.8714400397047191E-2</v>
      </c>
      <c r="AD11" t="s">
        <v>5</v>
      </c>
      <c r="AE11" t="s">
        <v>6</v>
      </c>
    </row>
    <row r="12" spans="1:31" x14ac:dyDescent="0.3">
      <c r="A12" t="s">
        <v>53</v>
      </c>
      <c r="B12" t="s">
        <v>16</v>
      </c>
      <c r="C12" s="9">
        <v>1.36375110520024E-2</v>
      </c>
      <c r="D12" s="6">
        <v>1.36484992373452E-2</v>
      </c>
      <c r="E12" s="3">
        <v>1.3711240348691707E-2</v>
      </c>
      <c r="F12" s="3">
        <v>1.355006428095727E-2</v>
      </c>
      <c r="G12" s="3">
        <v>1.4517214170696329E-2</v>
      </c>
      <c r="H12" s="3">
        <v>1.4658091011440659E-2</v>
      </c>
      <c r="I12" s="3">
        <v>1.4743710182442355E-2</v>
      </c>
      <c r="J12" s="3">
        <v>1.4835714075467498E-2</v>
      </c>
      <c r="K12" s="3">
        <v>1.4883822786021399E-2</v>
      </c>
      <c r="L12" s="3">
        <v>1.4984741527056571E-2</v>
      </c>
      <c r="M12" s="3">
        <v>1.5059437308103333E-2</v>
      </c>
      <c r="N12" s="3">
        <v>1.5080043901093897E-2</v>
      </c>
      <c r="O12" s="3">
        <v>1.5181280899918024E-2</v>
      </c>
      <c r="P12" s="3">
        <v>1.5313584703182608E-2</v>
      </c>
      <c r="Q12" s="3">
        <v>1.3975731765505876E-2</v>
      </c>
      <c r="R12" s="3">
        <v>1.4227316819135532E-2</v>
      </c>
      <c r="S12" s="3">
        <v>1.4760659587295876E-2</v>
      </c>
      <c r="T12" s="3">
        <v>7.3143606664459321E-3</v>
      </c>
      <c r="U12" s="3">
        <v>4.5163327322964535E-4</v>
      </c>
      <c r="V12" s="3">
        <v>5.8169069322785202E-4</v>
      </c>
      <c r="W12" s="3">
        <v>5.9166915330472478E-4</v>
      </c>
      <c r="X12" s="3">
        <v>6.1502573174719891E-4</v>
      </c>
      <c r="Y12" s="3">
        <v>6.5239251971690277E-4</v>
      </c>
      <c r="Z12" s="3">
        <v>8.0872068310151586E-4</v>
      </c>
      <c r="AA12" s="3">
        <v>1.0308880552084901E-3</v>
      </c>
      <c r="AB12" s="3">
        <v>1.1305836987693673E-3</v>
      </c>
      <c r="AC12" s="3">
        <v>1.8003221678913146E-3</v>
      </c>
      <c r="AD12" t="s">
        <v>5</v>
      </c>
      <c r="AE12" t="s">
        <v>6</v>
      </c>
    </row>
    <row r="13" spans="1:31" x14ac:dyDescent="0.3">
      <c r="A13" t="s">
        <v>53</v>
      </c>
      <c r="B13" t="s">
        <v>17</v>
      </c>
      <c r="C13" s="9">
        <v>3.2090386541590001E-2</v>
      </c>
      <c r="D13" s="6">
        <v>3.2120957062227201E-2</v>
      </c>
      <c r="E13" s="3">
        <v>3.321018011517874E-2</v>
      </c>
      <c r="F13" s="3">
        <v>3.2815846886912123E-2</v>
      </c>
      <c r="G13" s="3">
        <v>3.5164361330428766E-2</v>
      </c>
      <c r="H13" s="3">
        <v>3.5518162331213028E-2</v>
      </c>
      <c r="I13" s="3">
        <v>3.5718079650552167E-2</v>
      </c>
      <c r="J13" s="3">
        <v>3.5943184415300332E-2</v>
      </c>
      <c r="K13" s="3">
        <v>3.6067408643445389E-2</v>
      </c>
      <c r="L13" s="3">
        <v>3.6306664124293578E-2</v>
      </c>
      <c r="M13" s="3">
        <v>3.6483127029815689E-2</v>
      </c>
      <c r="N13" s="3">
        <v>3.6520727853573548E-2</v>
      </c>
      <c r="O13" s="3">
        <v>3.6740009937106251E-2</v>
      </c>
      <c r="P13" s="3">
        <v>3.7093894479645707E-2</v>
      </c>
      <c r="Q13" s="3">
        <v>3.3875377864783493E-2</v>
      </c>
      <c r="R13" s="3">
        <v>3.4479468703544319E-2</v>
      </c>
      <c r="S13" s="3">
        <v>3.5762485242008937E-2</v>
      </c>
      <c r="T13" s="3">
        <v>2.0655504041808308E-2</v>
      </c>
      <c r="U13" s="3">
        <v>2.2515811187732639E-2</v>
      </c>
      <c r="V13" s="3">
        <v>2.9004021847469953E-2</v>
      </c>
      <c r="W13" s="3">
        <v>2.9549933598047282E-2</v>
      </c>
      <c r="X13" s="3">
        <v>3.0669288336536489E-2</v>
      </c>
      <c r="Y13" s="3">
        <v>3.2542513552424275E-2</v>
      </c>
      <c r="Z13" s="3">
        <v>4.0354244714485135E-2</v>
      </c>
      <c r="AA13" s="3">
        <v>5.1481487300234233E-2</v>
      </c>
      <c r="AB13" s="3">
        <v>5.6393706849630063E-2</v>
      </c>
      <c r="AC13" s="3">
        <v>8.9801571989340287E-2</v>
      </c>
      <c r="AD13" t="s">
        <v>5</v>
      </c>
      <c r="AE13" t="s">
        <v>6</v>
      </c>
    </row>
    <row r="14" spans="1:31" x14ac:dyDescent="0.3">
      <c r="A14" t="s">
        <v>53</v>
      </c>
      <c r="B14" t="s">
        <v>18</v>
      </c>
      <c r="C14" s="9">
        <v>3.1481815227735403E-2</v>
      </c>
      <c r="D14" s="6">
        <v>3.1491812017433396E-2</v>
      </c>
      <c r="E14" s="3">
        <v>3.254614774216455E-2</v>
      </c>
      <c r="F14" s="3">
        <v>3.2147131246782472E-2</v>
      </c>
      <c r="G14" s="3">
        <v>3.4433435877836774E-2</v>
      </c>
      <c r="H14" s="3">
        <v>3.4749769215622839E-2</v>
      </c>
      <c r="I14" s="3">
        <v>3.4912918979432286E-2</v>
      </c>
      <c r="J14" s="3">
        <v>3.5130513034247177E-2</v>
      </c>
      <c r="K14" s="3">
        <v>3.5227936565227068E-2</v>
      </c>
      <c r="L14" s="3">
        <v>3.5449625690979196E-2</v>
      </c>
      <c r="M14" s="3">
        <v>3.5609004322015081E-2</v>
      </c>
      <c r="N14" s="3">
        <v>3.564086956391524E-2</v>
      </c>
      <c r="O14" s="3">
        <v>3.5862962577428811E-2</v>
      </c>
      <c r="P14" s="3">
        <v>3.6140783412507684E-2</v>
      </c>
      <c r="Q14" s="3">
        <v>3.2940697433233974E-2</v>
      </c>
      <c r="R14" s="3">
        <v>3.3508925890906982E-2</v>
      </c>
      <c r="S14" s="3">
        <v>3.4749351376178295E-2</v>
      </c>
      <c r="T14" s="3">
        <v>3.3452782794106586E-2</v>
      </c>
      <c r="U14" s="3">
        <v>3.6481616293638219E-2</v>
      </c>
      <c r="V14" s="3">
        <v>4.6975164609506077E-2</v>
      </c>
      <c r="W14" s="3">
        <v>4.7791310892988464E-2</v>
      </c>
      <c r="X14" s="3">
        <v>4.9610609575752494E-2</v>
      </c>
      <c r="Y14" s="3">
        <v>5.2646804142862796E-2</v>
      </c>
      <c r="Z14" s="3">
        <v>6.5208294693332669E-2</v>
      </c>
      <c r="AA14" s="3">
        <v>8.3090884132342294E-2</v>
      </c>
      <c r="AB14" s="3">
        <v>5.4643812834038193E-2</v>
      </c>
      <c r="AC14" s="3">
        <v>8.703351893807966E-2</v>
      </c>
      <c r="AD14" t="s">
        <v>5</v>
      </c>
      <c r="AE14" t="s">
        <v>6</v>
      </c>
    </row>
    <row r="15" spans="1:31" x14ac:dyDescent="0.3">
      <c r="A15" t="s">
        <v>53</v>
      </c>
      <c r="B15" t="s">
        <v>19</v>
      </c>
      <c r="C15" s="9">
        <v>2.5227086163093898E-4</v>
      </c>
      <c r="D15" s="6">
        <v>2.5242838678137301E-4</v>
      </c>
      <c r="E15" s="3">
        <v>2.6086003923356282E-4</v>
      </c>
      <c r="F15" s="3">
        <v>2.5768790109509436E-4</v>
      </c>
      <c r="G15" s="3">
        <v>2.7599107770676459E-4</v>
      </c>
      <c r="H15" s="3">
        <v>2.785139747824571E-4</v>
      </c>
      <c r="I15" s="3">
        <v>2.8002860198133504E-4</v>
      </c>
      <c r="J15" s="3">
        <v>2.8170332434253705E-4</v>
      </c>
      <c r="K15" s="3">
        <v>2.8242130692068124E-4</v>
      </c>
      <c r="L15" s="3">
        <v>2.8420561371553921E-4</v>
      </c>
      <c r="M15" s="3">
        <v>2.8550093245683982E-4</v>
      </c>
      <c r="N15" s="3">
        <v>2.8582897711968309E-4</v>
      </c>
      <c r="O15" s="3">
        <v>2.873561687774767E-4</v>
      </c>
      <c r="P15" s="3">
        <v>2.8995417458990127E-4</v>
      </c>
      <c r="Q15" s="3">
        <v>2.6470107848741958E-4</v>
      </c>
      <c r="R15" s="3">
        <v>2.6949734606828487E-4</v>
      </c>
      <c r="S15" s="3">
        <v>2.7938692133415156E-4</v>
      </c>
      <c r="T15" s="3">
        <v>2.6887658956843767E-4</v>
      </c>
      <c r="U15" s="3">
        <v>2.9323568692814862E-4</v>
      </c>
      <c r="V15" s="3">
        <v>3.7744091209160081E-4</v>
      </c>
      <c r="W15" s="3">
        <v>3.8393635962513775E-4</v>
      </c>
      <c r="X15" s="3">
        <v>3.9934031118559615E-4</v>
      </c>
      <c r="Y15" s="3">
        <v>4.2363650953626005E-4</v>
      </c>
      <c r="Z15" s="3">
        <v>5.2455338130926604E-4</v>
      </c>
      <c r="AA15" s="3">
        <v>6.6833309339817387E-4</v>
      </c>
      <c r="AB15" s="3">
        <v>7.3339234661929102E-4</v>
      </c>
      <c r="AC15" s="3">
        <v>1.1654966649674273E-3</v>
      </c>
      <c r="AD15" t="s">
        <v>5</v>
      </c>
      <c r="AE15" t="s">
        <v>6</v>
      </c>
    </row>
    <row r="16" spans="1:31" x14ac:dyDescent="0.3">
      <c r="A16" t="s">
        <v>53</v>
      </c>
      <c r="B16" t="s">
        <v>20</v>
      </c>
      <c r="C16" s="9">
        <v>2.5241014257789199E-2</v>
      </c>
      <c r="D16" s="6">
        <v>2.52569642018396E-2</v>
      </c>
      <c r="E16" s="3">
        <v>2.6103204683790317E-2</v>
      </c>
      <c r="F16" s="3">
        <v>2.578251523235487E-2</v>
      </c>
      <c r="G16" s="3">
        <v>2.7610315797911528E-2</v>
      </c>
      <c r="H16" s="3">
        <v>2.7864098878478179E-2</v>
      </c>
      <c r="I16" s="3">
        <v>2.8016413135222434E-2</v>
      </c>
      <c r="J16" s="3">
        <v>2.8184605662952545E-2</v>
      </c>
      <c r="K16" s="3">
        <v>2.8262976831812087E-2</v>
      </c>
      <c r="L16" s="3">
        <v>2.8457179580062154E-2</v>
      </c>
      <c r="M16" s="3">
        <v>2.8583791288954625E-2</v>
      </c>
      <c r="N16" s="3">
        <v>2.8606279550192876E-2</v>
      </c>
      <c r="O16" s="3">
        <v>2.8782737150166632E-2</v>
      </c>
      <c r="P16" s="3">
        <v>2.9027467332606444E-2</v>
      </c>
      <c r="Q16" s="3">
        <v>2.6476692322172219E-2</v>
      </c>
      <c r="R16" s="3">
        <v>2.694634335906388E-2</v>
      </c>
      <c r="S16" s="3">
        <v>2.7933646045402789E-2</v>
      </c>
      <c r="T16" s="3">
        <v>2.6896195424495607E-2</v>
      </c>
      <c r="U16" s="3">
        <v>2.9332145505069181E-2</v>
      </c>
      <c r="V16" s="3">
        <v>1.8888294862050091E-2</v>
      </c>
      <c r="W16" s="3">
        <v>1.9202772725898449E-2</v>
      </c>
      <c r="X16" s="3">
        <v>1.9950925928823898E-2</v>
      </c>
      <c r="Y16" s="3">
        <v>2.1166725076235321E-2</v>
      </c>
      <c r="Z16" s="3">
        <v>2.6212224297096604E-2</v>
      </c>
      <c r="AA16" s="3">
        <v>3.3409292045231916E-2</v>
      </c>
      <c r="AB16" s="3">
        <v>3.6678094771771058E-2</v>
      </c>
      <c r="AC16" s="3" t="s">
        <v>54</v>
      </c>
      <c r="AD16" t="s">
        <v>5</v>
      </c>
      <c r="AE16" t="s">
        <v>6</v>
      </c>
    </row>
    <row r="17" spans="1:31" x14ac:dyDescent="0.3">
      <c r="A17" t="s">
        <v>53</v>
      </c>
      <c r="B17" t="s">
        <v>21</v>
      </c>
      <c r="C17" s="9">
        <v>3.1258928136816098E-2</v>
      </c>
      <c r="D17" s="6">
        <v>3.1266010996862402E-2</v>
      </c>
      <c r="E17" s="3">
        <v>3.2303832353848372E-2</v>
      </c>
      <c r="F17" s="3">
        <v>3.1903292660409373E-2</v>
      </c>
      <c r="G17" s="3">
        <v>3.4156085277414698E-2</v>
      </c>
      <c r="H17" s="3">
        <v>3.4453900080841579E-2</v>
      </c>
      <c r="I17" s="3">
        <v>3.4624814059031117E-2</v>
      </c>
      <c r="J17" s="3">
        <v>3.4816840498415498E-2</v>
      </c>
      <c r="K17" s="3">
        <v>3.4912114734861742E-2</v>
      </c>
      <c r="L17" s="3">
        <v>3.5127627034565775E-2</v>
      </c>
      <c r="M17" s="3">
        <v>3.5280951461747839E-2</v>
      </c>
      <c r="N17" s="3">
        <v>3.5308978930954797E-2</v>
      </c>
      <c r="O17" s="3">
        <v>3.549522575261705E-2</v>
      </c>
      <c r="P17" s="3">
        <v>3.5786564941244471E-2</v>
      </c>
      <c r="Q17" s="3">
        <v>1.9608555316969589E-2</v>
      </c>
      <c r="R17" s="3">
        <v>1.9929353812759953E-2</v>
      </c>
      <c r="S17" s="3">
        <v>2.0666766381094773E-2</v>
      </c>
      <c r="T17" s="3">
        <v>1.9893364208387221E-2</v>
      </c>
      <c r="U17" s="3">
        <v>1.4455141318956928E-2</v>
      </c>
      <c r="V17" s="3">
        <v>1.8622514183153763E-2</v>
      </c>
      <c r="W17" s="3">
        <v>1.8931774587545941E-2</v>
      </c>
      <c r="X17" s="3">
        <v>1.9651855017349486E-2</v>
      </c>
      <c r="Y17" s="3">
        <v>2.0845977509394133E-2</v>
      </c>
      <c r="Z17" s="3">
        <v>2.5813999728938282E-2</v>
      </c>
      <c r="AA17" s="3">
        <v>3.2877550631357791E-2</v>
      </c>
      <c r="AB17" s="3">
        <v>3.607655417243319E-2</v>
      </c>
      <c r="AC17" s="3" t="s">
        <v>54</v>
      </c>
      <c r="AD17" t="s">
        <v>5</v>
      </c>
      <c r="AE17" t="s">
        <v>6</v>
      </c>
    </row>
    <row r="18" spans="1:31" x14ac:dyDescent="0.3">
      <c r="A18" t="s">
        <v>53</v>
      </c>
      <c r="B18" t="s">
        <v>22</v>
      </c>
      <c r="C18" s="9">
        <v>2.09570458369081E-3</v>
      </c>
      <c r="D18" s="6">
        <v>2.0973162121866399E-3</v>
      </c>
      <c r="E18" s="3">
        <v>2.1668306806977714E-3</v>
      </c>
      <c r="F18" s="3">
        <v>7.3719903545345781E-3</v>
      </c>
      <c r="G18" s="3">
        <v>7.8953241929879646E-3</v>
      </c>
      <c r="H18" s="3">
        <v>7.9715630998442605E-3</v>
      </c>
      <c r="I18" s="3">
        <v>8.0164243785918708E-3</v>
      </c>
      <c r="J18" s="3">
        <v>8.0652359680660618E-3</v>
      </c>
      <c r="K18" s="3">
        <v>8.0871957717011424E-3</v>
      </c>
      <c r="L18" s="3">
        <v>8.1445439531756293E-3</v>
      </c>
      <c r="M18" s="3">
        <v>8.1809837881265616E-3</v>
      </c>
      <c r="N18" s="3">
        <v>8.1873416389844616E-3</v>
      </c>
      <c r="O18" s="3">
        <v>8.237963849954788E-3</v>
      </c>
      <c r="P18" s="3">
        <v>8.3100840178356363E-3</v>
      </c>
      <c r="Q18" s="3">
        <v>9.3060382927434104E-4</v>
      </c>
      <c r="R18" s="3" t="s">
        <v>54</v>
      </c>
      <c r="S18" s="3" t="s">
        <v>54</v>
      </c>
      <c r="T18" s="3" t="s">
        <v>54</v>
      </c>
      <c r="U18" s="3" t="s">
        <v>54</v>
      </c>
      <c r="V18" s="3" t="s">
        <v>54</v>
      </c>
      <c r="W18" s="3" t="s">
        <v>54</v>
      </c>
      <c r="X18" s="3" t="s">
        <v>54</v>
      </c>
      <c r="Y18" s="3" t="s">
        <v>54</v>
      </c>
      <c r="Z18" s="3" t="s">
        <v>54</v>
      </c>
      <c r="AA18" s="3" t="s">
        <v>54</v>
      </c>
      <c r="AB18" s="3" t="s">
        <v>54</v>
      </c>
      <c r="AC18" s="3" t="s">
        <v>54</v>
      </c>
      <c r="AD18" t="s">
        <v>5</v>
      </c>
      <c r="AE18" t="s">
        <v>6</v>
      </c>
    </row>
    <row r="19" spans="1:31" x14ac:dyDescent="0.3">
      <c r="A19" t="s">
        <v>53</v>
      </c>
      <c r="B19" t="s">
        <v>23</v>
      </c>
      <c r="C19" s="9">
        <v>3.1778977140186099E-2</v>
      </c>
      <c r="D19" s="6">
        <v>3.1806148904982103E-2</v>
      </c>
      <c r="E19" s="3">
        <v>3.2877223464771572E-2</v>
      </c>
      <c r="F19" s="3">
        <v>3.2482129231159139E-2</v>
      </c>
      <c r="G19" s="3">
        <v>3.4791756233835867E-2</v>
      </c>
      <c r="H19" s="3">
        <v>3.51177423691909E-2</v>
      </c>
      <c r="I19" s="3">
        <v>3.5317861978353522E-2</v>
      </c>
      <c r="J19" s="3">
        <v>3.5536672425012183E-2</v>
      </c>
      <c r="K19" s="3">
        <v>3.56390922094348E-2</v>
      </c>
      <c r="L19" s="3">
        <v>3.586984506292238E-2</v>
      </c>
      <c r="M19" s="3">
        <v>3.6034197672871152E-2</v>
      </c>
      <c r="N19" s="3">
        <v>3.606652080269436E-2</v>
      </c>
      <c r="O19" s="3">
        <v>3.6293538259510053E-2</v>
      </c>
      <c r="P19" s="3">
        <v>3.663891097639544E-2</v>
      </c>
      <c r="Q19" s="3">
        <v>3.343381153404941E-2</v>
      </c>
      <c r="R19" s="3">
        <v>3.4039683080735308E-2</v>
      </c>
      <c r="S19" s="3">
        <v>3.5295722100866789E-2</v>
      </c>
      <c r="T19" s="3">
        <v>3.3984177905430617E-2</v>
      </c>
      <c r="U19" s="3">
        <v>2.2213783832134709E-2</v>
      </c>
      <c r="V19" s="3">
        <v>1.9094720614354507E-2</v>
      </c>
      <c r="W19" s="3">
        <v>1.9415368561035339E-2</v>
      </c>
      <c r="X19" s="3">
        <v>2.0174512927659413E-2</v>
      </c>
      <c r="Y19" s="3" t="s">
        <v>54</v>
      </c>
      <c r="Z19" s="3" t="s">
        <v>54</v>
      </c>
      <c r="AA19" s="3" t="s">
        <v>54</v>
      </c>
      <c r="AB19" s="3" t="s">
        <v>54</v>
      </c>
      <c r="AC19" s="3" t="s">
        <v>54</v>
      </c>
      <c r="AD19" t="s">
        <v>5</v>
      </c>
      <c r="AE19" t="s">
        <v>6</v>
      </c>
    </row>
    <row r="20" spans="1:31" x14ac:dyDescent="0.3">
      <c r="A20" t="s">
        <v>53</v>
      </c>
      <c r="B20" t="s">
        <v>24</v>
      </c>
      <c r="C20" s="9">
        <v>1.8921028562426202E-2</v>
      </c>
      <c r="D20" s="6">
        <v>1.8930300482180598E-2</v>
      </c>
      <c r="E20" s="3">
        <v>1.9564249990157899E-2</v>
      </c>
      <c r="F20" s="3">
        <v>1.9332930208819075E-2</v>
      </c>
      <c r="G20" s="3">
        <v>2.0693191136617523E-2</v>
      </c>
      <c r="H20" s="3">
        <v>2.0892999145228592E-2</v>
      </c>
      <c r="I20" s="3">
        <v>2.1004014277837074E-2</v>
      </c>
      <c r="J20" s="3">
        <v>2.112681846294907E-2</v>
      </c>
      <c r="K20" s="3">
        <v>2.1191725698278902E-2</v>
      </c>
      <c r="L20" s="3">
        <v>2.1333412266526314E-2</v>
      </c>
      <c r="M20" s="3">
        <v>2.1428129417657146E-2</v>
      </c>
      <c r="N20" s="3">
        <v>2.1441350631736432E-2</v>
      </c>
      <c r="O20" s="3">
        <v>2.1573363855773138E-2</v>
      </c>
      <c r="P20" s="3">
        <v>2.1767418445813216E-2</v>
      </c>
      <c r="Q20" s="3">
        <v>1.9851164306615248E-2</v>
      </c>
      <c r="R20" s="3">
        <v>2.0185372832990413E-2</v>
      </c>
      <c r="S20" s="3">
        <v>2.093538739047732E-2</v>
      </c>
      <c r="T20" s="3">
        <v>2.0150398583205734E-2</v>
      </c>
      <c r="U20" s="3">
        <v>2.1962519575506632E-2</v>
      </c>
      <c r="V20" s="3">
        <v>2.8287700413999684E-2</v>
      </c>
      <c r="W20" s="3">
        <v>2.8781427996321655E-2</v>
      </c>
      <c r="X20" s="3">
        <v>2.988918652818167E-2</v>
      </c>
      <c r="Y20" s="3" t="s">
        <v>54</v>
      </c>
      <c r="Z20" s="3" t="s">
        <v>54</v>
      </c>
      <c r="AA20" s="3" t="s">
        <v>54</v>
      </c>
      <c r="AB20" s="3" t="s">
        <v>54</v>
      </c>
      <c r="AC20" s="3" t="s">
        <v>54</v>
      </c>
      <c r="AD20" t="s">
        <v>5</v>
      </c>
      <c r="AE20" t="s">
        <v>6</v>
      </c>
    </row>
    <row r="21" spans="1:31" x14ac:dyDescent="0.3">
      <c r="A21" t="s">
        <v>53</v>
      </c>
      <c r="B21" t="s">
        <v>25</v>
      </c>
      <c r="C21" s="9">
        <v>1.2752874129559699E-2</v>
      </c>
      <c r="D21" s="6">
        <v>1.2764911536251301E-2</v>
      </c>
      <c r="E21" s="3">
        <v>1.3195888962036478E-2</v>
      </c>
      <c r="F21" s="3">
        <v>1.3038418588179192E-2</v>
      </c>
      <c r="G21" s="3">
        <v>1.3966699085612466E-2</v>
      </c>
      <c r="H21" s="3">
        <v>1.4098748384211081E-2</v>
      </c>
      <c r="I21" s="3">
        <v>1.4180334469028394E-2</v>
      </c>
      <c r="J21" s="3">
        <v>1.4269392416004232E-2</v>
      </c>
      <c r="K21" s="3">
        <v>1.4311620443950068E-2</v>
      </c>
      <c r="L21" s="3">
        <v>1.4405422396472986E-2</v>
      </c>
      <c r="M21" s="3">
        <v>1.4472572705747649E-2</v>
      </c>
      <c r="N21" s="3">
        <v>1.4486674482272435E-2</v>
      </c>
      <c r="O21" s="3">
        <v>1.4578983900717697E-2</v>
      </c>
      <c r="P21" s="3">
        <v>1.4709114626618459E-2</v>
      </c>
      <c r="Q21" s="3">
        <v>1.3418094415842621E-2</v>
      </c>
      <c r="R21" s="3">
        <v>1.3662206827744943E-2</v>
      </c>
      <c r="S21" s="3">
        <v>1.4167044586334141E-2</v>
      </c>
      <c r="T21" s="3">
        <v>1.3641408689868725E-2</v>
      </c>
      <c r="U21" s="3">
        <v>1.4879766210397558E-2</v>
      </c>
      <c r="V21" s="3">
        <v>1.9177621918669122E-2</v>
      </c>
      <c r="W21" s="3">
        <v>1.9500948929538301E-2</v>
      </c>
      <c r="X21" s="3">
        <v>2.0255255402447277E-2</v>
      </c>
      <c r="Y21" s="3">
        <v>2.150495731742955E-2</v>
      </c>
      <c r="Z21" s="3">
        <v>2.6639512162485487E-2</v>
      </c>
      <c r="AA21" s="3" t="s">
        <v>54</v>
      </c>
      <c r="AB21" s="3" t="s">
        <v>54</v>
      </c>
      <c r="AC21" s="3" t="s">
        <v>54</v>
      </c>
      <c r="AD21" t="s">
        <v>5</v>
      </c>
      <c r="AE21" t="s">
        <v>6</v>
      </c>
    </row>
    <row r="22" spans="1:31" x14ac:dyDescent="0.3">
      <c r="A22" t="s">
        <v>53</v>
      </c>
      <c r="B22" t="s">
        <v>26</v>
      </c>
      <c r="C22" s="9">
        <v>6.3110113429806301E-3</v>
      </c>
      <c r="D22" s="6">
        <v>6.3149008280349592E-3</v>
      </c>
      <c r="E22" s="3">
        <v>6.5261124969282734E-3</v>
      </c>
      <c r="F22" s="3">
        <v>6.4451038733530242E-3</v>
      </c>
      <c r="G22" s="3">
        <v>6.9019814627318959E-3</v>
      </c>
      <c r="H22" s="3">
        <v>6.965483939478637E-3</v>
      </c>
      <c r="I22" s="3">
        <v>7.0033822339501577E-3</v>
      </c>
      <c r="J22" s="3">
        <v>7.0454462166917517E-3</v>
      </c>
      <c r="K22" s="3">
        <v>7.0648510029100156E-3</v>
      </c>
      <c r="L22" s="3">
        <v>7.1089123574223203E-3</v>
      </c>
      <c r="M22" s="3">
        <v>7.1406125348999821E-3</v>
      </c>
      <c r="N22" s="3">
        <v>7.1464029819429823E-3</v>
      </c>
      <c r="O22" s="3">
        <v>7.1905819568384693E-3</v>
      </c>
      <c r="P22" s="3">
        <v>7.2528605989495747E-3</v>
      </c>
      <c r="Q22" s="3">
        <v>6.6204847286367103E-3</v>
      </c>
      <c r="R22" s="3">
        <v>6.7375413103663217E-3</v>
      </c>
      <c r="S22" s="3">
        <v>6.983716494692112E-3</v>
      </c>
      <c r="T22" s="3">
        <v>6.7232685696275978E-3</v>
      </c>
      <c r="U22" s="3" t="s">
        <v>54</v>
      </c>
      <c r="V22" s="3" t="s">
        <v>54</v>
      </c>
      <c r="W22" s="3" t="s">
        <v>54</v>
      </c>
      <c r="X22" s="3" t="s">
        <v>54</v>
      </c>
      <c r="Y22" s="3" t="s">
        <v>54</v>
      </c>
      <c r="Z22" s="3" t="s">
        <v>54</v>
      </c>
      <c r="AA22" s="3" t="s">
        <v>54</v>
      </c>
      <c r="AB22" s="3" t="s">
        <v>54</v>
      </c>
      <c r="AC22" s="3" t="s">
        <v>54</v>
      </c>
      <c r="AD22" t="s">
        <v>5</v>
      </c>
      <c r="AE22" t="s">
        <v>6</v>
      </c>
    </row>
    <row r="23" spans="1:31" x14ac:dyDescent="0.3">
      <c r="A23" t="s">
        <v>53</v>
      </c>
      <c r="B23" t="s">
        <v>27</v>
      </c>
      <c r="C23" s="9">
        <v>1.8934574636538599E-2</v>
      </c>
      <c r="D23" s="6">
        <v>1.8942289583258901E-2</v>
      </c>
      <c r="E23" s="3">
        <v>1.9564288905905464E-2</v>
      </c>
      <c r="F23" s="3">
        <v>1.9330548797579127E-2</v>
      </c>
      <c r="G23" s="3">
        <v>2.0709199660811715E-2</v>
      </c>
      <c r="H23" s="3">
        <v>2.089876053365286E-2</v>
      </c>
      <c r="I23" s="3">
        <v>2.1003090213944635E-2</v>
      </c>
      <c r="J23" s="3">
        <v>2.1136402117989436E-2</v>
      </c>
      <c r="K23" s="3">
        <v>2.1190501937038881E-2</v>
      </c>
      <c r="L23" s="3">
        <v>2.1324575580792503E-2</v>
      </c>
      <c r="M23" s="3">
        <v>2.1419733248339221E-2</v>
      </c>
      <c r="N23" s="3">
        <v>2.1433250393947657E-2</v>
      </c>
      <c r="O23" s="3">
        <v>2.1562846951597742E-2</v>
      </c>
      <c r="P23" s="3">
        <v>2.173518940250975E-2</v>
      </c>
      <c r="Q23" s="3">
        <v>2.644219597730867E-2</v>
      </c>
      <c r="R23" s="3">
        <v>2.6917813814377411E-2</v>
      </c>
      <c r="S23" s="3">
        <v>2.7907389752283587E-2</v>
      </c>
      <c r="T23" s="3">
        <v>2.6870105845234814E-2</v>
      </c>
      <c r="U23" s="3">
        <v>2.92993791748636E-2</v>
      </c>
      <c r="V23" s="3">
        <v>3.7720281533283911E-2</v>
      </c>
      <c r="W23" s="3">
        <v>3.8378978129549803E-2</v>
      </c>
      <c r="X23" s="3">
        <v>3.9893179154402041E-2</v>
      </c>
      <c r="Y23" s="3">
        <v>4.2301157883091196E-2</v>
      </c>
      <c r="Z23" s="3" t="s">
        <v>54</v>
      </c>
      <c r="AA23" s="3" t="s">
        <v>54</v>
      </c>
      <c r="AB23" s="3" t="s">
        <v>54</v>
      </c>
      <c r="AC23" s="3" t="s">
        <v>54</v>
      </c>
      <c r="AD23" t="s">
        <v>5</v>
      </c>
      <c r="AE23" t="s">
        <v>6</v>
      </c>
    </row>
    <row r="24" spans="1:31" x14ac:dyDescent="0.3">
      <c r="A24" t="s">
        <v>53</v>
      </c>
      <c r="B24" t="s">
        <v>28</v>
      </c>
      <c r="C24" s="9">
        <v>3.1519766780727002E-2</v>
      </c>
      <c r="D24" s="6">
        <v>3.1522224621845896E-2</v>
      </c>
      <c r="E24" s="3">
        <v>3.2573323905897025E-2</v>
      </c>
      <c r="F24" s="3">
        <v>3.2160798754839855E-2</v>
      </c>
      <c r="G24" s="3">
        <v>3.4438517949009505E-2</v>
      </c>
      <c r="H24" s="3">
        <v>3.4765229981189645E-2</v>
      </c>
      <c r="I24" s="3">
        <v>3.4949916537549669E-2</v>
      </c>
      <c r="J24" s="3">
        <v>3.5152338944732707E-2</v>
      </c>
      <c r="K24" s="3">
        <v>3.5244675368395276E-2</v>
      </c>
      <c r="L24" s="3">
        <v>3.5483778669014886E-2</v>
      </c>
      <c r="M24" s="3">
        <v>3.5643935220527341E-2</v>
      </c>
      <c r="N24" s="3">
        <v>3.5670520957915237E-2</v>
      </c>
      <c r="O24" s="3">
        <v>3.5893335283144645E-2</v>
      </c>
      <c r="P24" s="3">
        <v>3.6178194043160111E-2</v>
      </c>
      <c r="Q24" s="3">
        <v>3.297680054701229E-2</v>
      </c>
      <c r="R24" s="3">
        <v>3.3564269170399036E-2</v>
      </c>
      <c r="S24" s="3">
        <v>3.4807679440222103E-2</v>
      </c>
      <c r="T24" s="3">
        <v>3.3516039353229492E-2</v>
      </c>
      <c r="U24" s="3">
        <v>3.6551720831090179E-2</v>
      </c>
      <c r="V24" s="3">
        <v>4.7073619311885306E-2</v>
      </c>
      <c r="W24" s="3">
        <v>4.7805243468592155E-2</v>
      </c>
      <c r="X24" s="3">
        <v>4.9682914805301327E-2</v>
      </c>
      <c r="Y24" s="3" t="s">
        <v>54</v>
      </c>
      <c r="Z24" s="3" t="s">
        <v>54</v>
      </c>
      <c r="AA24" s="3" t="s">
        <v>54</v>
      </c>
      <c r="AB24" s="3" t="s">
        <v>54</v>
      </c>
      <c r="AC24" s="3" t="s">
        <v>54</v>
      </c>
      <c r="AD24" t="s">
        <v>5</v>
      </c>
      <c r="AE24" t="s">
        <v>6</v>
      </c>
    </row>
    <row r="25" spans="1:31" x14ac:dyDescent="0.3">
      <c r="A25" t="s">
        <v>53</v>
      </c>
      <c r="B25" t="s">
        <v>29</v>
      </c>
      <c r="C25" s="9">
        <v>1.23037306514324E-2</v>
      </c>
      <c r="D25" s="6">
        <v>1.47636957610775E-2</v>
      </c>
      <c r="E25" s="3">
        <v>1.5248730968681184E-2</v>
      </c>
      <c r="F25" s="3">
        <v>1.2543417935705641E-2</v>
      </c>
      <c r="G25" s="3">
        <v>1.3422793852178492E-2</v>
      </c>
      <c r="H25" s="3">
        <v>1.3541869634500438E-2</v>
      </c>
      <c r="I25" s="3">
        <v>1.3601926476239526E-2</v>
      </c>
      <c r="J25" s="3">
        <v>1.3674260836779655E-2</v>
      </c>
      <c r="K25" s="3">
        <v>1.3699978949694477E-2</v>
      </c>
      <c r="L25" s="3">
        <v>1.3782715068299659E-2</v>
      </c>
      <c r="M25" s="3">
        <v>1.3832196517606147E-2</v>
      </c>
      <c r="N25" s="3">
        <v>1.3834683091248492E-2</v>
      </c>
      <c r="O25" s="3">
        <v>1.3911664331864035E-2</v>
      </c>
      <c r="P25" s="3">
        <v>1.4024399750655073E-2</v>
      </c>
      <c r="Q25" s="3">
        <v>1.2788936174751776E-2</v>
      </c>
      <c r="R25" s="3">
        <v>1.299363309681535E-2</v>
      </c>
      <c r="S25" s="3">
        <v>1.3472029139908368E-2</v>
      </c>
      <c r="T25" s="3">
        <v>1.2969668715057022E-2</v>
      </c>
      <c r="U25" s="3">
        <v>1.4133670766087382E-2</v>
      </c>
      <c r="V25" s="3">
        <v>1.8186341984953676E-2</v>
      </c>
      <c r="W25" s="3" t="s">
        <v>54</v>
      </c>
      <c r="X25" s="3" t="s">
        <v>54</v>
      </c>
      <c r="Y25" s="3" t="s">
        <v>54</v>
      </c>
      <c r="Z25" s="3" t="s">
        <v>54</v>
      </c>
      <c r="AA25" s="3" t="s">
        <v>54</v>
      </c>
      <c r="AB25" s="3" t="s">
        <v>54</v>
      </c>
      <c r="AC25" s="3" t="s">
        <v>54</v>
      </c>
      <c r="AD25" t="s">
        <v>5</v>
      </c>
      <c r="AE25" t="s">
        <v>6</v>
      </c>
    </row>
    <row r="26" spans="1:31" x14ac:dyDescent="0.3">
      <c r="A26" t="s">
        <v>53</v>
      </c>
      <c r="B26" t="s">
        <v>30</v>
      </c>
      <c r="C26" s="9">
        <v>6.31416144713159E-3</v>
      </c>
      <c r="D26" s="6">
        <v>6.3161198456498499E-3</v>
      </c>
      <c r="E26" s="3">
        <v>6.5290830656608402E-3</v>
      </c>
      <c r="F26" s="3">
        <v>6.4496490399669603E-3</v>
      </c>
      <c r="G26" s="3">
        <v>6.9037258493236291E-3</v>
      </c>
      <c r="H26" s="3">
        <v>6.967633193884791E-3</v>
      </c>
      <c r="I26" s="3">
        <v>7.0041382862257836E-3</v>
      </c>
      <c r="J26" s="3">
        <v>7.0446563937597998E-3</v>
      </c>
      <c r="K26" s="3">
        <v>7.0651745259964621E-3</v>
      </c>
      <c r="L26" s="3">
        <v>7.1103250969480978E-3</v>
      </c>
      <c r="M26" s="3">
        <v>7.1429294525092108E-3</v>
      </c>
      <c r="N26" s="3">
        <v>7.150085550780636E-3</v>
      </c>
      <c r="O26" s="3">
        <v>7.1964861837439803E-3</v>
      </c>
      <c r="P26" s="3">
        <v>7.2537062798723757E-3</v>
      </c>
      <c r="Q26" s="3">
        <v>6.6142347254703705E-3</v>
      </c>
      <c r="R26" s="3">
        <v>6.7296082129169356E-3</v>
      </c>
      <c r="S26" s="3">
        <v>6.9797932998913051E-3</v>
      </c>
      <c r="T26" s="3">
        <v>6.7200007031046538E-3</v>
      </c>
      <c r="U26" s="3">
        <v>7.3285153786213615E-3</v>
      </c>
      <c r="V26" s="3">
        <v>9.4360133987845436E-3</v>
      </c>
      <c r="W26" s="3">
        <v>9.5944773323073801E-3</v>
      </c>
      <c r="X26" s="3">
        <v>9.9661623731484156E-3</v>
      </c>
      <c r="Y26" s="3">
        <v>1.057291565433852E-2</v>
      </c>
      <c r="Z26" s="3">
        <v>1.3096015653011269E-2</v>
      </c>
      <c r="AA26" s="3">
        <v>1.6687072337018698E-2</v>
      </c>
      <c r="AB26" s="3">
        <v>1.8311468875919997E-2</v>
      </c>
      <c r="AC26" s="3" t="s">
        <v>54</v>
      </c>
      <c r="AD26" t="s">
        <v>5</v>
      </c>
      <c r="AE26" t="s">
        <v>6</v>
      </c>
    </row>
    <row r="27" spans="1:31" x14ac:dyDescent="0.3">
      <c r="A27" t="s">
        <v>53</v>
      </c>
      <c r="B27" t="s">
        <v>31</v>
      </c>
      <c r="C27" s="9">
        <v>3.12063533369209E-2</v>
      </c>
      <c r="D27" s="6">
        <v>3.1206756687025702E-2</v>
      </c>
      <c r="E27" s="3">
        <v>3.2241145570441616E-2</v>
      </c>
      <c r="F27" s="3">
        <v>3.1835371226925015E-2</v>
      </c>
      <c r="G27" s="3">
        <v>3.4081777155672226E-2</v>
      </c>
      <c r="H27" s="3">
        <v>3.4387619848187563E-2</v>
      </c>
      <c r="I27" s="3">
        <v>3.4556769354224887E-2</v>
      </c>
      <c r="J27" s="3">
        <v>3.4746990532871107E-2</v>
      </c>
      <c r="K27" s="3">
        <v>3.4840025351469177E-2</v>
      </c>
      <c r="L27" s="3">
        <v>3.505370543887934E-2</v>
      </c>
      <c r="M27" s="3">
        <v>3.5205315084137649E-2</v>
      </c>
      <c r="N27" s="3">
        <v>3.52318641017439E-2</v>
      </c>
      <c r="O27" s="3">
        <v>3.544246382107559E-2</v>
      </c>
      <c r="P27" s="3">
        <v>3.57323481939485E-2</v>
      </c>
      <c r="Q27" s="3">
        <v>3.2602292225067102E-2</v>
      </c>
      <c r="R27" s="3">
        <v>3.3161121135047149E-2</v>
      </c>
      <c r="S27" s="3">
        <v>3.4375330896581867E-2</v>
      </c>
      <c r="T27" s="3">
        <v>3.30878488019926E-2</v>
      </c>
      <c r="U27" s="3">
        <v>3.608293989350949E-2</v>
      </c>
      <c r="V27" s="3">
        <v>4.644706374173032E-2</v>
      </c>
      <c r="W27" s="3">
        <v>4.7216687577934693E-2</v>
      </c>
      <c r="X27" s="3">
        <v>4.9062728226477857E-2</v>
      </c>
      <c r="Y27" s="3">
        <v>5.2053872901343036E-2</v>
      </c>
      <c r="Z27" s="3">
        <v>6.4457971149030124E-2</v>
      </c>
      <c r="AA27" s="3">
        <v>8.2031215877107669E-2</v>
      </c>
      <c r="AB27" s="3">
        <v>9.0011016252741882E-2</v>
      </c>
      <c r="AC27" s="3" t="s">
        <v>54</v>
      </c>
      <c r="AD27" t="s">
        <v>5</v>
      </c>
      <c r="AE27" t="s">
        <v>6</v>
      </c>
    </row>
    <row r="28" spans="1:31" x14ac:dyDescent="0.3">
      <c r="A28" t="s">
        <v>53</v>
      </c>
      <c r="B28" t="s">
        <v>32</v>
      </c>
      <c r="C28" s="9">
        <v>2.49705436850827E-2</v>
      </c>
      <c r="D28" s="6">
        <v>2.4971010317210596E-2</v>
      </c>
      <c r="E28" s="3">
        <v>2.5798857593818451E-2</v>
      </c>
      <c r="F28" s="3">
        <v>2.5474288919498614E-2</v>
      </c>
      <c r="G28" s="3">
        <v>2.7275997926708147E-2</v>
      </c>
      <c r="H28" s="3">
        <v>2.752102241062776E-2</v>
      </c>
      <c r="I28" s="3">
        <v>2.7660900554062177E-2</v>
      </c>
      <c r="J28" s="3">
        <v>2.7813473508821445E-2</v>
      </c>
      <c r="K28" s="3">
        <v>2.7883779642056603E-2</v>
      </c>
      <c r="L28" s="3">
        <v>2.8045874594526603E-2</v>
      </c>
      <c r="M28" s="3">
        <v>2.8167227924789803E-2</v>
      </c>
      <c r="N28" s="3">
        <v>2.8188516501092904E-2</v>
      </c>
      <c r="O28" s="3">
        <v>2.8357036713138301E-2</v>
      </c>
      <c r="P28" s="3">
        <v>2.8589031941650547E-2</v>
      </c>
      <c r="Q28" s="3">
        <v>2.6061503234601761E-2</v>
      </c>
      <c r="R28" s="3">
        <v>2.650795729882437E-2</v>
      </c>
      <c r="S28" s="3">
        <v>2.7487677222992946E-2</v>
      </c>
      <c r="T28" s="3">
        <v>2.6457981192883184E-2</v>
      </c>
      <c r="U28" s="3">
        <v>2.8846319970254233E-2</v>
      </c>
      <c r="V28" s="3">
        <v>3.7131546862170829E-2</v>
      </c>
      <c r="W28" s="3">
        <v>3.7738995766338601E-2</v>
      </c>
      <c r="X28" s="3">
        <v>3.9194065089592216E-2</v>
      </c>
      <c r="Y28" s="3">
        <v>4.1568683881662551E-2</v>
      </c>
      <c r="Z28" s="3">
        <v>5.1473238704580225E-2</v>
      </c>
      <c r="AA28" s="3">
        <v>6.5569802989175904E-2</v>
      </c>
      <c r="AB28" s="3">
        <v>7.1946788182115501E-2</v>
      </c>
      <c r="AC28" s="3" t="s">
        <v>54</v>
      </c>
      <c r="AD28" t="s">
        <v>5</v>
      </c>
      <c r="AE28" t="s">
        <v>6</v>
      </c>
    </row>
    <row r="29" spans="1:31" x14ac:dyDescent="0.3">
      <c r="A29" t="s">
        <v>53</v>
      </c>
      <c r="B29" t="s">
        <v>33</v>
      </c>
      <c r="C29" s="9">
        <v>3.3731437996003401E-2</v>
      </c>
      <c r="D29" s="6">
        <v>3.3732647898684201E-2</v>
      </c>
      <c r="E29" s="3">
        <v>3.4851468633203771E-2</v>
      </c>
      <c r="F29" s="3">
        <v>3.4418498241559368E-2</v>
      </c>
      <c r="G29" s="3">
        <v>3.6848111945408858E-2</v>
      </c>
      <c r="H29" s="3">
        <v>3.7179662169195236E-2</v>
      </c>
      <c r="I29" s="3">
        <v>3.7363574224770275E-2</v>
      </c>
      <c r="J29" s="3">
        <v>3.7570123748047669E-2</v>
      </c>
      <c r="K29" s="3">
        <v>3.7707590514259634E-2</v>
      </c>
      <c r="L29" s="3">
        <v>3.7940354699166005E-2</v>
      </c>
      <c r="M29" s="3">
        <v>3.8106029328369928E-2</v>
      </c>
      <c r="N29" s="3">
        <v>3.8136292714293411E-2</v>
      </c>
      <c r="O29" s="3">
        <v>3.8365768620529254E-2</v>
      </c>
      <c r="P29" s="3">
        <v>3.8684359424355552E-2</v>
      </c>
      <c r="Q29" s="3">
        <v>3.526579304977491E-2</v>
      </c>
      <c r="R29" s="3">
        <v>3.5871456140663706E-2</v>
      </c>
      <c r="S29" s="3">
        <v>3.7198644865248223E-2</v>
      </c>
      <c r="T29" s="3">
        <v>3.5806543019734939E-2</v>
      </c>
      <c r="U29" s="3">
        <v>3.9040303258451904E-2</v>
      </c>
      <c r="V29" s="3">
        <v>5.0236052057543015E-2</v>
      </c>
      <c r="W29" s="3">
        <v>5.1069567681093699E-2</v>
      </c>
      <c r="X29" s="3">
        <v>5.3002315448758913E-2</v>
      </c>
      <c r="Y29" s="3">
        <v>5.6215076903137783E-2</v>
      </c>
      <c r="Z29" s="3">
        <v>6.9625808906932096E-2</v>
      </c>
      <c r="AA29" s="3">
        <v>8.8696166901432477E-2</v>
      </c>
      <c r="AB29" s="3">
        <v>9.73237353859807E-2</v>
      </c>
      <c r="AC29" s="3" t="s">
        <v>54</v>
      </c>
      <c r="AD29" t="s">
        <v>5</v>
      </c>
      <c r="AE29" t="s">
        <v>6</v>
      </c>
    </row>
    <row r="30" spans="1:31" x14ac:dyDescent="0.3">
      <c r="A30" t="s">
        <v>53</v>
      </c>
      <c r="B30" t="s">
        <v>34</v>
      </c>
      <c r="C30" s="9">
        <v>2.5190587540843898E-2</v>
      </c>
      <c r="D30" s="6">
        <v>2.5198702700163399E-2</v>
      </c>
      <c r="E30" s="3">
        <v>2.6038474823635156E-2</v>
      </c>
      <c r="F30" s="3">
        <v>2.5719138965484434E-2</v>
      </c>
      <c r="G30" s="3">
        <v>2.7540375510312246E-2</v>
      </c>
      <c r="H30" s="3">
        <v>2.7801451579078422E-2</v>
      </c>
      <c r="I30" s="3">
        <v>2.7948900467202841E-2</v>
      </c>
      <c r="J30" s="3">
        <v>2.8110531555120364E-2</v>
      </c>
      <c r="K30" s="3">
        <v>2.8188538389487493E-2</v>
      </c>
      <c r="L30" s="3">
        <v>2.8366029625858807E-2</v>
      </c>
      <c r="M30" s="3">
        <v>2.849366531956804E-2</v>
      </c>
      <c r="N30" s="3">
        <v>2.8519283279072133E-2</v>
      </c>
      <c r="O30" s="3">
        <v>2.8697097474330541E-2</v>
      </c>
      <c r="P30" s="3">
        <v>2.8939516516636014E-2</v>
      </c>
      <c r="Q30" s="3">
        <v>2.6387474018840684E-2</v>
      </c>
      <c r="R30" s="3">
        <v>2.6848051003219409E-2</v>
      </c>
      <c r="S30" s="3">
        <v>2.7842650106630666E-2</v>
      </c>
      <c r="T30" s="3">
        <v>2.6804455073700224E-2</v>
      </c>
      <c r="U30" s="3">
        <v>2.9232102078061525E-2</v>
      </c>
      <c r="V30" s="3">
        <v>3.7639599456262503E-2</v>
      </c>
      <c r="W30" s="3">
        <v>3.8268586325040287E-2</v>
      </c>
      <c r="X30" s="3">
        <v>3.9777451544122877E-2</v>
      </c>
      <c r="Y30" s="3">
        <v>3.1638622815351992E-2</v>
      </c>
      <c r="Z30" s="3">
        <v>1.3067669807013876E-2</v>
      </c>
      <c r="AA30" s="3">
        <v>1.6651791705648952E-2</v>
      </c>
      <c r="AB30" s="3" t="s">
        <v>54</v>
      </c>
      <c r="AC30" s="3" t="s">
        <v>54</v>
      </c>
      <c r="AD30" t="s">
        <v>5</v>
      </c>
      <c r="AE30" t="s">
        <v>6</v>
      </c>
    </row>
    <row r="31" spans="1:31" x14ac:dyDescent="0.3">
      <c r="A31" t="s">
        <v>53</v>
      </c>
      <c r="B31" t="s">
        <v>35</v>
      </c>
      <c r="C31" s="9">
        <v>6.2888103107438002E-3</v>
      </c>
      <c r="D31" s="6">
        <v>6.2909351930702292E-3</v>
      </c>
      <c r="E31" s="3">
        <v>6.5002918984034741E-3</v>
      </c>
      <c r="F31" s="3">
        <v>6.4202975062699064E-3</v>
      </c>
      <c r="G31" s="3">
        <v>6.8747031023288548E-3</v>
      </c>
      <c r="H31" s="3">
        <v>6.9375505652775017E-3</v>
      </c>
      <c r="I31" s="3">
        <v>6.9741062097218084E-3</v>
      </c>
      <c r="J31" s="3">
        <v>7.014466822584089E-3</v>
      </c>
      <c r="K31" s="3">
        <v>7.0334973959671754E-3</v>
      </c>
      <c r="L31" s="3">
        <v>7.0774223933926846E-3</v>
      </c>
      <c r="M31" s="3">
        <v>7.1089125673657284E-3</v>
      </c>
      <c r="N31" s="3">
        <v>7.1149209059296606E-3</v>
      </c>
      <c r="O31" s="3">
        <v>7.1589247979136255E-3</v>
      </c>
      <c r="P31" s="3">
        <v>7.2181733475400857E-3</v>
      </c>
      <c r="Q31" s="3">
        <v>6.584066819315961E-3</v>
      </c>
      <c r="R31" s="3">
        <v>6.6988380223859424E-3</v>
      </c>
      <c r="S31" s="3">
        <v>6.9466194300738674E-3</v>
      </c>
      <c r="T31" s="3">
        <v>6.6862416411879603E-3</v>
      </c>
      <c r="U31" s="3">
        <v>7.2899269919616807E-3</v>
      </c>
      <c r="V31" s="3">
        <v>9.3850934166085018E-3</v>
      </c>
      <c r="W31" s="3">
        <v>9.5414381164131926E-3</v>
      </c>
      <c r="X31" s="3">
        <v>9.9139299386683723E-3</v>
      </c>
      <c r="Y31" s="3" t="s">
        <v>54</v>
      </c>
      <c r="Z31" s="3" t="s">
        <v>54</v>
      </c>
      <c r="AA31" s="3" t="s">
        <v>54</v>
      </c>
      <c r="AB31" s="3" t="s">
        <v>54</v>
      </c>
      <c r="AC31" s="3" t="s">
        <v>54</v>
      </c>
      <c r="AD31" t="s">
        <v>5</v>
      </c>
      <c r="AE31" t="s">
        <v>6</v>
      </c>
    </row>
    <row r="32" spans="1:31" x14ac:dyDescent="0.3">
      <c r="A32" t="s">
        <v>53</v>
      </c>
      <c r="B32" t="s">
        <v>36</v>
      </c>
      <c r="C32" s="9">
        <v>5.6937644043142603E-2</v>
      </c>
      <c r="D32" s="6">
        <v>5.6967740687447102E-2</v>
      </c>
      <c r="E32" s="3">
        <v>5.8875342658157713E-2</v>
      </c>
      <c r="F32" s="3">
        <v>5.8161840476678391E-2</v>
      </c>
      <c r="G32" s="3">
        <v>6.2270377711735193E-2</v>
      </c>
      <c r="H32" s="3">
        <v>6.2850029554863837E-2</v>
      </c>
      <c r="I32" s="3">
        <v>6.3180705495331779E-2</v>
      </c>
      <c r="J32" s="3">
        <v>6.355911756724858E-2</v>
      </c>
      <c r="K32" s="3">
        <v>6.374804391965691E-2</v>
      </c>
      <c r="L32" s="3">
        <v>6.4158979276393052E-2</v>
      </c>
      <c r="M32" s="3">
        <v>6.4456626632674055E-2</v>
      </c>
      <c r="N32" s="3">
        <v>6.4524755430997061E-2</v>
      </c>
      <c r="O32" s="3">
        <v>6.492945034396165E-2</v>
      </c>
      <c r="P32" s="3">
        <v>6.5448350300245803E-2</v>
      </c>
      <c r="Q32" s="3">
        <v>5.9681280235371711E-2</v>
      </c>
      <c r="R32" s="3">
        <v>6.0730586084861926E-2</v>
      </c>
      <c r="S32" s="3">
        <v>4.9022065758869998E-2</v>
      </c>
      <c r="T32" s="3">
        <v>4.7157087910869158E-2</v>
      </c>
      <c r="U32" s="3">
        <v>5.1457537291589153E-2</v>
      </c>
      <c r="V32" s="3" t="s">
        <v>54</v>
      </c>
      <c r="W32" s="3" t="s">
        <v>54</v>
      </c>
      <c r="X32" s="3" t="s">
        <v>54</v>
      </c>
      <c r="Y32" s="3" t="s">
        <v>54</v>
      </c>
      <c r="Z32" s="3" t="s">
        <v>54</v>
      </c>
      <c r="AA32" s="3" t="s">
        <v>54</v>
      </c>
      <c r="AB32" s="3" t="s">
        <v>54</v>
      </c>
      <c r="AC32" s="3" t="s">
        <v>54</v>
      </c>
      <c r="AD32" t="s">
        <v>5</v>
      </c>
      <c r="AE32" t="s">
        <v>6</v>
      </c>
    </row>
    <row r="33" spans="1:31" x14ac:dyDescent="0.3">
      <c r="A33" t="s">
        <v>53</v>
      </c>
      <c r="B33" t="s">
        <v>37</v>
      </c>
      <c r="C33" s="9">
        <v>1.2619129349743099E-2</v>
      </c>
      <c r="D33" s="6">
        <v>1.2626559320558199E-2</v>
      </c>
      <c r="E33" s="3">
        <v>1.3049695470263271E-2</v>
      </c>
      <c r="F33" s="3">
        <v>1.2889810844832672E-2</v>
      </c>
      <c r="G33" s="3">
        <v>1.3807355551354759E-2</v>
      </c>
      <c r="H33" s="3">
        <v>1.3934642410683883E-2</v>
      </c>
      <c r="I33" s="3">
        <v>1.4001836127140661E-2</v>
      </c>
      <c r="J33" s="3">
        <v>1.4092232311571621E-2</v>
      </c>
      <c r="K33" s="3">
        <v>1.4130560045310117E-2</v>
      </c>
      <c r="L33" s="3">
        <v>1.4219237454370407E-2</v>
      </c>
      <c r="M33" s="3">
        <v>1.4283095608787209E-2</v>
      </c>
      <c r="N33" s="3">
        <v>1.4295364677742461E-2</v>
      </c>
      <c r="O33" s="3">
        <v>1.4384257955661062E-2</v>
      </c>
      <c r="P33" s="3">
        <v>1.4499041751966601E-2</v>
      </c>
      <c r="Q33" s="3">
        <v>1.3216913831235555E-2</v>
      </c>
      <c r="R33" s="3">
        <v>1.3447118284006935E-2</v>
      </c>
      <c r="S33" s="3">
        <v>1.3943588837237994E-2</v>
      </c>
      <c r="T33" s="3">
        <v>1.342347533836462E-2</v>
      </c>
      <c r="U33" s="3">
        <v>1.4639004914538628E-2</v>
      </c>
      <c r="V33" s="3" t="s">
        <v>54</v>
      </c>
      <c r="W33" s="3" t="s">
        <v>54</v>
      </c>
      <c r="X33" s="3" t="s">
        <v>54</v>
      </c>
      <c r="Y33" s="3" t="s">
        <v>54</v>
      </c>
      <c r="Z33" s="3" t="s">
        <v>54</v>
      </c>
      <c r="AA33" s="3" t="s">
        <v>54</v>
      </c>
      <c r="AB33" s="3" t="s">
        <v>54</v>
      </c>
      <c r="AC33" s="3" t="s">
        <v>54</v>
      </c>
      <c r="AD33" t="s">
        <v>5</v>
      </c>
      <c r="AE33" t="s">
        <v>6</v>
      </c>
    </row>
    <row r="34" spans="1:31" x14ac:dyDescent="0.3">
      <c r="A34" t="s">
        <v>53</v>
      </c>
      <c r="B34" t="s">
        <v>38</v>
      </c>
      <c r="C34" s="9">
        <v>2.5224205352140801E-3</v>
      </c>
      <c r="D34" s="6">
        <v>2.52312517271999E-3</v>
      </c>
      <c r="E34" s="3">
        <v>2.607386221010873E-3</v>
      </c>
      <c r="F34" s="3">
        <v>2.5755705150975793E-3</v>
      </c>
      <c r="G34" s="3">
        <v>2.7580317842664649E-3</v>
      </c>
      <c r="H34" s="3">
        <v>2.7834869018554566E-3</v>
      </c>
      <c r="I34" s="3">
        <v>2.7979954614375697E-3</v>
      </c>
      <c r="J34" s="3">
        <v>2.8141052569847893E-3</v>
      </c>
      <c r="K34" s="3">
        <v>2.8222269187804616E-3</v>
      </c>
      <c r="L34" s="3">
        <v>2.8401884955023124E-3</v>
      </c>
      <c r="M34" s="3">
        <v>2.8531359514311562E-3</v>
      </c>
      <c r="N34" s="3">
        <v>2.8559176596768408E-3</v>
      </c>
      <c r="O34" s="3">
        <v>2.8736752305998804E-3</v>
      </c>
      <c r="P34" s="3">
        <v>2.8970792377204383E-3</v>
      </c>
      <c r="Q34" s="3">
        <v>2.6416146646168377E-3</v>
      </c>
      <c r="R34" s="3">
        <v>0</v>
      </c>
      <c r="S34" s="3">
        <v>0</v>
      </c>
      <c r="T34" s="3">
        <v>0</v>
      </c>
      <c r="U34" s="3">
        <v>0</v>
      </c>
      <c r="V34" s="3" t="s">
        <v>54</v>
      </c>
      <c r="W34" s="3" t="s">
        <v>54</v>
      </c>
      <c r="X34" s="3" t="s">
        <v>54</v>
      </c>
      <c r="Y34" s="3" t="s">
        <v>54</v>
      </c>
      <c r="Z34" s="3" t="s">
        <v>54</v>
      </c>
      <c r="AA34" s="3" t="s">
        <v>54</v>
      </c>
      <c r="AB34" s="3" t="s">
        <v>54</v>
      </c>
      <c r="AC34" s="3" t="s">
        <v>54</v>
      </c>
      <c r="AD34" t="s">
        <v>5</v>
      </c>
      <c r="AE34" t="s">
        <v>6</v>
      </c>
    </row>
    <row r="35" spans="1:31" x14ac:dyDescent="0.3">
      <c r="A35" t="s">
        <v>53</v>
      </c>
      <c r="B35" t="s">
        <v>39</v>
      </c>
      <c r="C35" s="9">
        <v>3.7982665749896595E-2</v>
      </c>
      <c r="D35" s="6">
        <v>3.7984827656351999E-2</v>
      </c>
      <c r="E35" s="3">
        <v>3.9258089419784634E-2</v>
      </c>
      <c r="F35" s="3">
        <v>3.8802177006197675E-2</v>
      </c>
      <c r="G35" s="3">
        <v>4.1556810216780295E-2</v>
      </c>
      <c r="H35" s="3">
        <v>4.194111899395099E-2</v>
      </c>
      <c r="I35" s="3">
        <v>4.2176460201521569E-2</v>
      </c>
      <c r="J35" s="3">
        <v>4.2432912627469906E-2</v>
      </c>
      <c r="K35" s="3">
        <v>4.2548068382673693E-2</v>
      </c>
      <c r="L35" s="3">
        <v>4.282240953702663E-2</v>
      </c>
      <c r="M35" s="3">
        <v>4.3017507798466782E-2</v>
      </c>
      <c r="N35" s="3">
        <v>4.3052594208927784E-2</v>
      </c>
      <c r="O35" s="3">
        <v>4.3318021256071718E-2</v>
      </c>
      <c r="P35" s="3">
        <v>4.3737370305847831E-2</v>
      </c>
      <c r="Q35" s="3">
        <v>3.9892189674789386E-2</v>
      </c>
      <c r="R35" s="3">
        <v>4.0644306318993767E-2</v>
      </c>
      <c r="S35" s="3">
        <v>4.2123550519463204E-2</v>
      </c>
      <c r="T35" s="3">
        <v>4.0553810064671993E-2</v>
      </c>
      <c r="U35" s="3">
        <v>4.4235287163102432E-2</v>
      </c>
      <c r="V35" s="3">
        <v>5.692724238905162E-2</v>
      </c>
      <c r="W35" s="3">
        <v>6.7523731434748629E-2</v>
      </c>
      <c r="X35" s="3">
        <v>7.021261613602521E-2</v>
      </c>
      <c r="Y35" s="3">
        <v>7.4462794157232726E-2</v>
      </c>
      <c r="Z35" s="3">
        <v>6.5856870608192106E-2</v>
      </c>
      <c r="AA35" s="3" t="s">
        <v>54</v>
      </c>
      <c r="AB35" s="3" t="s">
        <v>54</v>
      </c>
      <c r="AC35" s="3" t="s">
        <v>54</v>
      </c>
      <c r="AD35" t="s">
        <v>5</v>
      </c>
      <c r="AE35" t="s">
        <v>6</v>
      </c>
    </row>
    <row r="36" spans="1:31" x14ac:dyDescent="0.3">
      <c r="A36" t="s">
        <v>53</v>
      </c>
      <c r="B36" t="s">
        <v>40</v>
      </c>
      <c r="C36" s="9">
        <v>0</v>
      </c>
      <c r="D36" s="6">
        <v>6.3004925425147393E-3</v>
      </c>
      <c r="E36" s="3">
        <v>6.5106564591778087E-3</v>
      </c>
      <c r="F36" s="3">
        <v>1.2868070864803219E-2</v>
      </c>
      <c r="G36" s="3">
        <v>1.3781615547631142E-2</v>
      </c>
      <c r="H36" s="3">
        <v>1.3907159686600218E-2</v>
      </c>
      <c r="I36" s="3">
        <v>1.3983816881238308E-2</v>
      </c>
      <c r="J36" s="3">
        <v>1.4067028497653884E-2</v>
      </c>
      <c r="K36" s="3">
        <v>1.4102512000337495E-2</v>
      </c>
      <c r="L36" s="3">
        <v>1.419122282957421E-2</v>
      </c>
      <c r="M36" s="3">
        <v>1.4255505158724964E-2</v>
      </c>
      <c r="N36" s="3">
        <v>1.426481561341161E-2</v>
      </c>
      <c r="O36" s="3">
        <v>1.4350606700870266E-2</v>
      </c>
      <c r="P36" s="3">
        <v>1.4487632226296378E-2</v>
      </c>
      <c r="Q36" s="3">
        <v>1.3212519810121726E-2</v>
      </c>
      <c r="R36" s="3">
        <v>1.3460481415079405E-2</v>
      </c>
      <c r="S36" s="3">
        <v>1.3949660778307737E-2</v>
      </c>
      <c r="T36" s="3">
        <v>1.3428010336804661E-2</v>
      </c>
      <c r="U36" s="3" t="s">
        <v>54</v>
      </c>
      <c r="V36" s="3" t="s">
        <v>54</v>
      </c>
      <c r="W36" s="3" t="s">
        <v>54</v>
      </c>
      <c r="X36" s="3" t="s">
        <v>54</v>
      </c>
      <c r="Y36" s="3" t="s">
        <v>54</v>
      </c>
      <c r="Z36" s="3" t="s">
        <v>54</v>
      </c>
      <c r="AA36" s="3" t="s">
        <v>54</v>
      </c>
      <c r="AB36" s="3" t="s">
        <v>54</v>
      </c>
      <c r="AC36" s="3" t="s">
        <v>54</v>
      </c>
      <c r="AD36" t="s">
        <v>5</v>
      </c>
      <c r="AE36" t="s">
        <v>6</v>
      </c>
    </row>
    <row r="37" spans="1:31" x14ac:dyDescent="0.3">
      <c r="A37" t="s">
        <v>53</v>
      </c>
      <c r="B37" t="s">
        <v>41</v>
      </c>
      <c r="C37" s="9">
        <v>4.1916505793394905E-2</v>
      </c>
      <c r="D37" s="6">
        <v>4.1931945114097806E-2</v>
      </c>
      <c r="E37" s="3">
        <v>4.3319126693057486E-2</v>
      </c>
      <c r="F37" s="3">
        <v>4.2839948106257228E-2</v>
      </c>
      <c r="G37" s="3">
        <v>4.5877298685993044E-2</v>
      </c>
      <c r="H37" s="3">
        <v>4.6300189635557036E-2</v>
      </c>
      <c r="I37" s="3">
        <v>2.8225475590400728E-2</v>
      </c>
      <c r="J37" s="3">
        <v>3.1214930589151056E-2</v>
      </c>
      <c r="K37" s="3">
        <v>3.1321862294948967E-2</v>
      </c>
      <c r="L37" s="3">
        <v>3.1521578314742872E-2</v>
      </c>
      <c r="M37" s="3">
        <v>3.1684935202747885E-2</v>
      </c>
      <c r="N37" s="3">
        <v>3.7479005775144333E-2</v>
      </c>
      <c r="O37" s="3">
        <v>2.8990605677229331E-2</v>
      </c>
      <c r="P37" s="3">
        <v>2.9244678327589757E-2</v>
      </c>
      <c r="Q37" s="3">
        <v>2.6713707132698418E-2</v>
      </c>
      <c r="R37" s="3">
        <v>2.7189059806217643E-2</v>
      </c>
      <c r="S37" s="3">
        <v>2.8168205960702023E-2</v>
      </c>
      <c r="T37" s="3">
        <v>2.7127933844780291E-2</v>
      </c>
      <c r="U37" s="3">
        <v>2.9605934796592435E-2</v>
      </c>
      <c r="V37" s="3">
        <v>3.8133659634199575E-2</v>
      </c>
      <c r="W37" s="3">
        <v>2.9070519397239026E-2</v>
      </c>
      <c r="X37" s="3">
        <v>1.0072442230909936E-2</v>
      </c>
      <c r="Y37" s="3" t="s">
        <v>54</v>
      </c>
      <c r="Z37" s="3" t="s">
        <v>54</v>
      </c>
      <c r="AA37" s="3" t="s">
        <v>54</v>
      </c>
      <c r="AB37" s="3" t="s">
        <v>54</v>
      </c>
      <c r="AC37" s="3" t="s">
        <v>54</v>
      </c>
      <c r="AD37" t="s">
        <v>5</v>
      </c>
      <c r="AE37" t="s">
        <v>6</v>
      </c>
    </row>
    <row r="38" spans="1:31" x14ac:dyDescent="0.3">
      <c r="A38" t="s">
        <v>53</v>
      </c>
      <c r="B38" t="s">
        <v>42</v>
      </c>
      <c r="C38" s="9">
        <v>1.2649766147966701E-3</v>
      </c>
      <c r="D38" s="6">
        <v>1.26613578749459E-3</v>
      </c>
      <c r="E38" s="3">
        <v>1.3084836390335546E-3</v>
      </c>
      <c r="F38" s="3">
        <v>1.292709401435325E-3</v>
      </c>
      <c r="G38" s="3">
        <v>1.384386405183376E-3</v>
      </c>
      <c r="H38" s="3">
        <v>1.3976379544635446E-3</v>
      </c>
      <c r="I38" s="3">
        <v>1.4050321479557081E-3</v>
      </c>
      <c r="J38" s="3">
        <v>1.4135531533019639E-3</v>
      </c>
      <c r="K38" s="3">
        <v>1.4169565676558434E-3</v>
      </c>
      <c r="L38" s="3">
        <v>1.4266776139412929E-3</v>
      </c>
      <c r="M38" s="3">
        <v>1.4327010762738351E-3</v>
      </c>
      <c r="N38" s="3">
        <v>1.4337689480429406E-3</v>
      </c>
      <c r="O38" s="3">
        <v>1.4426155258125196E-3</v>
      </c>
      <c r="P38" s="3">
        <v>0</v>
      </c>
      <c r="Q38" s="3">
        <v>5.3126259863090046E-2</v>
      </c>
      <c r="R38" s="3">
        <v>5.4039479299939394E-2</v>
      </c>
      <c r="S38" s="3">
        <v>4.9054137529794595E-2</v>
      </c>
      <c r="T38" s="3">
        <v>3.3746824090018716E-2</v>
      </c>
      <c r="U38" s="3">
        <v>3.6798812977350534E-2</v>
      </c>
      <c r="V38" s="3" t="s">
        <v>54</v>
      </c>
      <c r="W38" s="3" t="s">
        <v>54</v>
      </c>
      <c r="X38" s="3" t="s">
        <v>54</v>
      </c>
      <c r="Y38" s="3" t="s">
        <v>54</v>
      </c>
      <c r="Z38" s="3" t="s">
        <v>54</v>
      </c>
      <c r="AA38" s="3" t="s">
        <v>54</v>
      </c>
      <c r="AB38" s="3" t="s">
        <v>54</v>
      </c>
      <c r="AC38" s="3" t="s">
        <v>54</v>
      </c>
      <c r="AD38" t="s">
        <v>5</v>
      </c>
      <c r="AE38" t="s">
        <v>6</v>
      </c>
    </row>
    <row r="39" spans="1:31" x14ac:dyDescent="0.3">
      <c r="A39" t="s">
        <v>53</v>
      </c>
      <c r="B39" t="s">
        <v>43</v>
      </c>
      <c r="C39" s="9">
        <v>7.2328072058671202E-3</v>
      </c>
      <c r="D39" s="6">
        <v>7.2356568198284794E-3</v>
      </c>
      <c r="E39" s="3">
        <v>7.4770745204893038E-3</v>
      </c>
      <c r="F39" s="3">
        <v>7.3883372331895883E-3</v>
      </c>
      <c r="G39" s="3">
        <v>7.9097773273232499E-3</v>
      </c>
      <c r="H39" s="3">
        <v>7.9802982382632861E-3</v>
      </c>
      <c r="I39" s="3">
        <v>0</v>
      </c>
      <c r="J39" s="3">
        <v>0</v>
      </c>
      <c r="K39" s="3">
        <v>0</v>
      </c>
      <c r="L39" s="3">
        <v>0</v>
      </c>
      <c r="M39" s="3">
        <v>0</v>
      </c>
      <c r="N39" s="3">
        <v>0</v>
      </c>
      <c r="O39" s="3">
        <v>0</v>
      </c>
      <c r="P39" s="3">
        <v>0</v>
      </c>
      <c r="Q39" s="3">
        <v>1.9865566202683822E-2</v>
      </c>
      <c r="R39" s="3">
        <v>2.0219103636649253E-2</v>
      </c>
      <c r="S39" s="3">
        <v>2.0958677027457358E-2</v>
      </c>
      <c r="T39" s="3">
        <v>2.0193534421308619E-2</v>
      </c>
      <c r="U39" s="3">
        <v>2.2031075925661846E-2</v>
      </c>
      <c r="V39" s="3">
        <v>2.8352584601814022E-2</v>
      </c>
      <c r="W39" s="3">
        <v>2.8810743662249502E-2</v>
      </c>
      <c r="X39" s="3">
        <v>1.996683896577487E-2</v>
      </c>
      <c r="Y39" s="3">
        <v>1.0601390994209007E-2</v>
      </c>
      <c r="Z39" s="3" t="s">
        <v>54</v>
      </c>
      <c r="AA39" s="3" t="s">
        <v>54</v>
      </c>
      <c r="AB39" s="3" t="s">
        <v>54</v>
      </c>
      <c r="AC39" s="3" t="s">
        <v>54</v>
      </c>
      <c r="AD39" t="s">
        <v>5</v>
      </c>
      <c r="AE39" t="s">
        <v>6</v>
      </c>
    </row>
    <row r="40" spans="1:31" x14ac:dyDescent="0.3">
      <c r="A40" t="s">
        <v>53</v>
      </c>
      <c r="B40" t="s">
        <v>44</v>
      </c>
      <c r="C40" s="9">
        <v>1.2684448606789699E-2</v>
      </c>
      <c r="D40" s="6">
        <v>1.26854491818297E-2</v>
      </c>
      <c r="E40" s="3">
        <v>1.311163636850792E-2</v>
      </c>
      <c r="F40" s="3">
        <v>1.2958910180650839E-2</v>
      </c>
      <c r="G40" s="3">
        <v>1.3879479756025681E-2</v>
      </c>
      <c r="H40" s="3">
        <v>1.4008646093042532E-2</v>
      </c>
      <c r="I40" s="3">
        <v>1.4087536052679584E-2</v>
      </c>
      <c r="J40" s="3">
        <v>1.4173908465123798E-2</v>
      </c>
      <c r="K40" s="3">
        <v>1.4213930538064813E-2</v>
      </c>
      <c r="L40" s="3">
        <v>1.4305117890142532E-2</v>
      </c>
      <c r="M40" s="3">
        <v>1.4371322697686706E-2</v>
      </c>
      <c r="N40" s="3">
        <v>1.4384283518390722E-2</v>
      </c>
      <c r="O40" s="3">
        <v>1.4474041944613544E-2</v>
      </c>
      <c r="P40" s="3">
        <v>1.4614957372689114E-2</v>
      </c>
      <c r="Q40" s="3">
        <v>1.3330502556147407E-2</v>
      </c>
      <c r="R40" s="3">
        <v>1.358041316142196E-2</v>
      </c>
      <c r="S40" s="3">
        <v>1.4076131824836946E-2</v>
      </c>
      <c r="T40" s="3">
        <v>1.3552402676368102E-2</v>
      </c>
      <c r="U40" s="3">
        <v>1.4783618691329149E-2</v>
      </c>
      <c r="V40" s="3">
        <v>1.9025755305161669E-2</v>
      </c>
      <c r="W40" s="3">
        <v>1.9344655968416464E-2</v>
      </c>
      <c r="X40" s="3">
        <v>2.0115373724983652E-2</v>
      </c>
      <c r="Y40" s="3">
        <v>2.1333519667103756E-2</v>
      </c>
      <c r="Z40" s="3">
        <v>2.6415406486353477E-2</v>
      </c>
      <c r="AA40" s="3" t="s">
        <v>54</v>
      </c>
      <c r="AB40" s="3" t="s">
        <v>54</v>
      </c>
      <c r="AC40" s="3" t="s">
        <v>54</v>
      </c>
      <c r="AD40" t="s">
        <v>5</v>
      </c>
      <c r="AE40" t="s">
        <v>6</v>
      </c>
    </row>
    <row r="41" spans="1:31" x14ac:dyDescent="0.3">
      <c r="A41" t="s">
        <v>53</v>
      </c>
      <c r="B41" t="s">
        <v>45</v>
      </c>
      <c r="C41" s="9">
        <v>3.1765261974996101E-2</v>
      </c>
      <c r="D41" s="6">
        <v>3.1790094317322201E-2</v>
      </c>
      <c r="E41" s="3">
        <v>3.2860197825201713E-2</v>
      </c>
      <c r="F41" s="3">
        <v>3.2464876802955456E-2</v>
      </c>
      <c r="G41" s="3">
        <v>3.4772835820212886E-2</v>
      </c>
      <c r="H41" s="3">
        <v>3.5098225752567359E-2</v>
      </c>
      <c r="I41" s="3">
        <v>3.529392032295877E-2</v>
      </c>
      <c r="J41" s="3">
        <v>3.5512025718341021E-2</v>
      </c>
      <c r="K41" s="3">
        <v>3.561384334247094E-2</v>
      </c>
      <c r="L41" s="3">
        <v>3.5843921292624349E-2</v>
      </c>
      <c r="M41" s="3">
        <v>3.6011453619275921E-2</v>
      </c>
      <c r="N41" s="3">
        <v>3.6062633254017325E-2</v>
      </c>
      <c r="O41" s="3">
        <v>3.6263662303654104E-2</v>
      </c>
      <c r="P41" s="3">
        <v>3.6598669464687865E-2</v>
      </c>
      <c r="Q41" s="3">
        <v>3.3416956856045697E-2</v>
      </c>
      <c r="R41" s="3">
        <v>3.4022121261954197E-2</v>
      </c>
      <c r="S41" s="3">
        <v>3.5276729956424765E-2</v>
      </c>
      <c r="T41" s="3">
        <v>3.3956767841329914E-2</v>
      </c>
      <c r="U41" s="3">
        <v>3.7041035238686633E-2</v>
      </c>
      <c r="V41" s="3">
        <v>4.7684565062942941E-2</v>
      </c>
      <c r="W41" s="3">
        <v>4.8548727691391125E-2</v>
      </c>
      <c r="X41" s="3">
        <v>5.0474544245232657E-2</v>
      </c>
      <c r="Y41" s="3">
        <v>5.3546710632968245E-2</v>
      </c>
      <c r="Z41" s="3">
        <v>6.6310169341928432E-2</v>
      </c>
      <c r="AA41" s="3" t="s">
        <v>54</v>
      </c>
      <c r="AB41" s="3" t="s">
        <v>54</v>
      </c>
      <c r="AC41" s="3" t="s">
        <v>54</v>
      </c>
      <c r="AD41" t="s">
        <v>5</v>
      </c>
      <c r="AE41" t="s">
        <v>6</v>
      </c>
    </row>
    <row r="42" spans="1:31" x14ac:dyDescent="0.3">
      <c r="A42" t="s">
        <v>53</v>
      </c>
      <c r="B42" t="s">
        <v>46</v>
      </c>
      <c r="C42" s="9">
        <v>3.1741056900357098E-2</v>
      </c>
      <c r="D42" s="6">
        <v>3.1780731759352199E-2</v>
      </c>
      <c r="E42" s="3">
        <v>3.285027430956676E-2</v>
      </c>
      <c r="F42" s="3">
        <v>3.2450537122370685E-2</v>
      </c>
      <c r="G42" s="3">
        <v>0</v>
      </c>
      <c r="H42" s="3" t="s">
        <v>54</v>
      </c>
      <c r="I42" s="3" t="s">
        <v>54</v>
      </c>
      <c r="J42" s="3" t="s">
        <v>54</v>
      </c>
      <c r="K42" s="3" t="s">
        <v>54</v>
      </c>
      <c r="L42" s="3" t="s">
        <v>54</v>
      </c>
      <c r="M42" s="3" t="s">
        <v>54</v>
      </c>
      <c r="N42" s="3" t="s">
        <v>54</v>
      </c>
      <c r="O42" s="3" t="s">
        <v>54</v>
      </c>
      <c r="P42" s="3" t="s">
        <v>54</v>
      </c>
      <c r="Q42" s="3" t="s">
        <v>54</v>
      </c>
      <c r="R42" s="3" t="s">
        <v>54</v>
      </c>
      <c r="S42" s="3" t="s">
        <v>54</v>
      </c>
      <c r="T42" s="3" t="s">
        <v>54</v>
      </c>
      <c r="U42" s="3" t="s">
        <v>54</v>
      </c>
      <c r="V42" s="3" t="s">
        <v>54</v>
      </c>
      <c r="W42" s="3" t="s">
        <v>54</v>
      </c>
      <c r="X42" s="3" t="s">
        <v>54</v>
      </c>
      <c r="Y42" s="3" t="s">
        <v>54</v>
      </c>
      <c r="Z42" s="3" t="s">
        <v>54</v>
      </c>
      <c r="AA42" s="3" t="s">
        <v>54</v>
      </c>
      <c r="AB42" s="3" t="s">
        <v>54</v>
      </c>
      <c r="AC42" s="3" t="s">
        <v>54</v>
      </c>
      <c r="AD42" t="s">
        <v>5</v>
      </c>
      <c r="AE42" t="s">
        <v>6</v>
      </c>
    </row>
    <row r="43" spans="1:31" x14ac:dyDescent="0.3">
      <c r="A43" t="s">
        <v>53</v>
      </c>
      <c r="B43" t="s">
        <v>47</v>
      </c>
      <c r="C43" s="9">
        <v>3.1709900303635401E-2</v>
      </c>
      <c r="D43" s="6">
        <v>3.1724399321633602E-2</v>
      </c>
      <c r="E43" s="3">
        <v>3.2787457807001395E-2</v>
      </c>
      <c r="F43" s="3">
        <v>3.2391065857802381E-2</v>
      </c>
      <c r="G43" s="3" t="s">
        <v>54</v>
      </c>
      <c r="H43" s="3" t="s">
        <v>54</v>
      </c>
      <c r="I43" s="3" t="s">
        <v>54</v>
      </c>
      <c r="J43" s="3" t="s">
        <v>54</v>
      </c>
      <c r="K43" s="3" t="s">
        <v>54</v>
      </c>
      <c r="L43" s="3" t="s">
        <v>54</v>
      </c>
      <c r="M43" s="3" t="s">
        <v>54</v>
      </c>
      <c r="N43" s="3" t="s">
        <v>54</v>
      </c>
      <c r="O43" s="3" t="s">
        <v>54</v>
      </c>
      <c r="P43" s="3" t="s">
        <v>54</v>
      </c>
      <c r="Q43" s="3" t="s">
        <v>54</v>
      </c>
      <c r="R43" s="3" t="s">
        <v>54</v>
      </c>
      <c r="S43" s="3" t="s">
        <v>54</v>
      </c>
      <c r="T43" s="3" t="s">
        <v>54</v>
      </c>
      <c r="U43" s="3" t="s">
        <v>54</v>
      </c>
      <c r="V43" s="3" t="s">
        <v>54</v>
      </c>
      <c r="W43" s="3" t="s">
        <v>54</v>
      </c>
      <c r="X43" s="3" t="s">
        <v>54</v>
      </c>
      <c r="Y43" s="3" t="s">
        <v>54</v>
      </c>
      <c r="Z43" s="3" t="s">
        <v>54</v>
      </c>
      <c r="AA43" s="3" t="s">
        <v>54</v>
      </c>
      <c r="AB43" s="3" t="s">
        <v>54</v>
      </c>
      <c r="AC43" s="3" t="s">
        <v>54</v>
      </c>
      <c r="AD43" t="s">
        <v>5</v>
      </c>
      <c r="AE43" t="s">
        <v>6</v>
      </c>
    </row>
    <row r="44" spans="1:31" x14ac:dyDescent="0.3">
      <c r="A44" t="s">
        <v>53</v>
      </c>
      <c r="B44" t="s">
        <v>48</v>
      </c>
      <c r="C44" s="9" t="s">
        <v>54</v>
      </c>
      <c r="D44" s="3" t="s">
        <v>54</v>
      </c>
      <c r="E44" s="3" t="s">
        <v>54</v>
      </c>
      <c r="F44" s="3" t="s">
        <v>54</v>
      </c>
      <c r="G44" s="3" t="s">
        <v>54</v>
      </c>
      <c r="H44" s="3" t="s">
        <v>54</v>
      </c>
      <c r="I44" s="3" t="s">
        <v>54</v>
      </c>
      <c r="J44" s="3" t="s">
        <v>54</v>
      </c>
      <c r="K44" s="3" t="s">
        <v>54</v>
      </c>
      <c r="L44" s="3" t="s">
        <v>54</v>
      </c>
      <c r="M44" s="3" t="s">
        <v>54</v>
      </c>
      <c r="N44" s="3" t="s">
        <v>54</v>
      </c>
      <c r="O44" s="3" t="s">
        <v>54</v>
      </c>
      <c r="P44" s="3" t="s">
        <v>54</v>
      </c>
      <c r="Q44" s="3" t="s">
        <v>54</v>
      </c>
      <c r="R44" s="3" t="s">
        <v>54</v>
      </c>
      <c r="S44" s="3" t="s">
        <v>54</v>
      </c>
      <c r="T44" s="3" t="s">
        <v>54</v>
      </c>
      <c r="U44" s="3">
        <v>2.9482225182550694E-2</v>
      </c>
      <c r="V44" s="3">
        <v>1.8975559392907588E-2</v>
      </c>
      <c r="W44" s="3">
        <v>1.9304480527805725E-2</v>
      </c>
      <c r="X44" s="3">
        <v>2.0082566576054034E-2</v>
      </c>
      <c r="Y44" s="3">
        <v>2.1303423439359589E-2</v>
      </c>
      <c r="Z44" s="3">
        <v>2.6379820905184172E-2</v>
      </c>
      <c r="AA44" s="3">
        <v>3.3613646523817438E-2</v>
      </c>
      <c r="AB44" s="3" t="s">
        <v>54</v>
      </c>
      <c r="AC44" s="3" t="s">
        <v>54</v>
      </c>
      <c r="AD44" t="s">
        <v>5</v>
      </c>
      <c r="AE44" t="s">
        <v>6</v>
      </c>
    </row>
    <row r="45" spans="1:31" x14ac:dyDescent="0.3">
      <c r="A45" t="s">
        <v>53</v>
      </c>
      <c r="B45" t="s">
        <v>49</v>
      </c>
      <c r="C45" s="9" t="s">
        <v>54</v>
      </c>
      <c r="D45" s="3" t="s">
        <v>54</v>
      </c>
      <c r="E45" s="3" t="s">
        <v>54</v>
      </c>
      <c r="F45" s="3" t="s">
        <v>54</v>
      </c>
      <c r="G45" s="3" t="s">
        <v>54</v>
      </c>
      <c r="H45" s="3" t="s">
        <v>54</v>
      </c>
      <c r="I45" s="3" t="s">
        <v>54</v>
      </c>
      <c r="J45" s="3" t="s">
        <v>54</v>
      </c>
      <c r="K45" s="3" t="s">
        <v>54</v>
      </c>
      <c r="L45" s="3" t="s">
        <v>54</v>
      </c>
      <c r="M45" s="3" t="s">
        <v>54</v>
      </c>
      <c r="N45" s="3" t="s">
        <v>54</v>
      </c>
      <c r="O45" s="3" t="s">
        <v>54</v>
      </c>
      <c r="P45" s="3" t="s">
        <v>54</v>
      </c>
      <c r="Q45" s="3">
        <v>3.3273265807384121E-2</v>
      </c>
      <c r="R45" s="3">
        <v>3.3878296021936739E-2</v>
      </c>
      <c r="S45" s="3">
        <v>3.5123406512972744E-2</v>
      </c>
      <c r="T45" s="3">
        <v>3.3814849066618906E-2</v>
      </c>
      <c r="U45" s="3">
        <v>1.4734004012983165E-2</v>
      </c>
      <c r="V45" s="3">
        <v>1.8996284718986293E-2</v>
      </c>
      <c r="W45" s="3">
        <v>1.9313183616128039E-2</v>
      </c>
      <c r="X45" s="3">
        <v>2.0067477642126495E-2</v>
      </c>
      <c r="Y45" s="3">
        <v>2.1296918973182807E-2</v>
      </c>
      <c r="Z45" s="3">
        <v>2.6378255557038904E-2</v>
      </c>
      <c r="AA45" s="3" t="s">
        <v>54</v>
      </c>
      <c r="AB45" s="3" t="s">
        <v>54</v>
      </c>
      <c r="AC45" s="3" t="s">
        <v>54</v>
      </c>
      <c r="AD45" t="s">
        <v>5</v>
      </c>
      <c r="AE45" t="s">
        <v>6</v>
      </c>
    </row>
    <row r="46" spans="1:31" x14ac:dyDescent="0.3">
      <c r="A46" t="s">
        <v>53</v>
      </c>
      <c r="B46" t="s">
        <v>50</v>
      </c>
      <c r="C46" s="9" t="s">
        <v>54</v>
      </c>
      <c r="D46" s="3" t="s">
        <v>54</v>
      </c>
      <c r="E46" s="3" t="s">
        <v>54</v>
      </c>
      <c r="F46" s="3" t="s">
        <v>54</v>
      </c>
      <c r="G46" s="3" t="s">
        <v>54</v>
      </c>
      <c r="H46" s="3" t="s">
        <v>54</v>
      </c>
      <c r="I46" s="3" t="s">
        <v>54</v>
      </c>
      <c r="J46" s="3" t="s">
        <v>54</v>
      </c>
      <c r="K46" s="3" t="s">
        <v>54</v>
      </c>
      <c r="L46" s="3" t="s">
        <v>54</v>
      </c>
      <c r="M46" s="3" t="s">
        <v>54</v>
      </c>
      <c r="N46" s="3" t="s">
        <v>54</v>
      </c>
      <c r="O46" s="3" t="s">
        <v>54</v>
      </c>
      <c r="P46" s="3" t="s">
        <v>54</v>
      </c>
      <c r="Q46" s="3" t="s">
        <v>54</v>
      </c>
      <c r="R46" s="3" t="s">
        <v>54</v>
      </c>
      <c r="S46" s="3" t="s">
        <v>54</v>
      </c>
      <c r="T46" s="3">
        <v>3.3776401616609053E-2</v>
      </c>
      <c r="U46" s="3">
        <v>2.9486760717166563E-2</v>
      </c>
      <c r="V46" s="3" t="s">
        <v>54</v>
      </c>
      <c r="W46" s="3" t="s">
        <v>54</v>
      </c>
      <c r="X46" s="3" t="s">
        <v>54</v>
      </c>
      <c r="Y46" s="3" t="s">
        <v>54</v>
      </c>
      <c r="Z46" s="3" t="s">
        <v>54</v>
      </c>
      <c r="AA46" s="3" t="s">
        <v>54</v>
      </c>
      <c r="AB46" s="3" t="s">
        <v>54</v>
      </c>
      <c r="AC46" s="3" t="s">
        <v>54</v>
      </c>
      <c r="AD46" t="s">
        <v>5</v>
      </c>
      <c r="AE46" t="s">
        <v>6</v>
      </c>
    </row>
    <row r="47" spans="1:31" x14ac:dyDescent="0.3">
      <c r="A47" t="s">
        <v>53</v>
      </c>
      <c r="B47" t="s">
        <v>51</v>
      </c>
      <c r="C47" s="9" t="s">
        <v>54</v>
      </c>
      <c r="D47" s="3" t="s">
        <v>54</v>
      </c>
      <c r="E47" s="3" t="s">
        <v>54</v>
      </c>
      <c r="F47" s="3" t="s">
        <v>54</v>
      </c>
      <c r="G47" s="3" t="s">
        <v>54</v>
      </c>
      <c r="H47" s="3" t="s">
        <v>54</v>
      </c>
      <c r="I47" s="3" t="s">
        <v>54</v>
      </c>
      <c r="J47" s="3" t="s">
        <v>54</v>
      </c>
      <c r="K47" s="3" t="s">
        <v>54</v>
      </c>
      <c r="L47" s="3" t="s">
        <v>54</v>
      </c>
      <c r="M47" s="3" t="s">
        <v>54</v>
      </c>
      <c r="N47" s="3" t="s">
        <v>54</v>
      </c>
      <c r="O47" s="3" t="s">
        <v>54</v>
      </c>
      <c r="P47" s="3" t="s">
        <v>54</v>
      </c>
      <c r="Q47" s="3" t="s">
        <v>54</v>
      </c>
      <c r="R47" s="3">
        <v>6.4981690103138121E-3</v>
      </c>
      <c r="S47" s="3">
        <v>6.7359244612396549E-3</v>
      </c>
      <c r="T47" s="3">
        <v>6.4800125871283254E-3</v>
      </c>
      <c r="U47" s="3">
        <v>7.063004891469089E-3</v>
      </c>
      <c r="V47" s="3" t="s">
        <v>54</v>
      </c>
      <c r="W47" s="3" t="s">
        <v>54</v>
      </c>
      <c r="X47" s="3" t="s">
        <v>54</v>
      </c>
      <c r="Y47" s="3" t="s">
        <v>54</v>
      </c>
      <c r="Z47" s="3" t="s">
        <v>54</v>
      </c>
      <c r="AA47" s="3" t="s">
        <v>54</v>
      </c>
      <c r="AB47" s="3" t="s">
        <v>54</v>
      </c>
      <c r="AC47" s="3" t="s">
        <v>54</v>
      </c>
      <c r="AD47" t="s">
        <v>5</v>
      </c>
      <c r="AE47" t="s">
        <v>6</v>
      </c>
    </row>
    <row r="48" spans="1:31" x14ac:dyDescent="0.3">
      <c r="A48" t="s">
        <v>53</v>
      </c>
      <c r="B48" t="s">
        <v>52</v>
      </c>
      <c r="C48" s="9" t="s">
        <v>54</v>
      </c>
      <c r="D48" s="3" t="s">
        <v>54</v>
      </c>
      <c r="E48" s="3" t="s">
        <v>54</v>
      </c>
      <c r="F48" s="3" t="s">
        <v>54</v>
      </c>
      <c r="G48" s="3" t="s">
        <v>54</v>
      </c>
      <c r="H48" s="3" t="s">
        <v>54</v>
      </c>
      <c r="I48" s="3" t="s">
        <v>54</v>
      </c>
      <c r="J48" s="3" t="s">
        <v>54</v>
      </c>
      <c r="K48" s="3" t="s">
        <v>54</v>
      </c>
      <c r="L48" s="3" t="s">
        <v>54</v>
      </c>
      <c r="M48" s="3" t="s">
        <v>54</v>
      </c>
      <c r="N48" s="3" t="s">
        <v>54</v>
      </c>
      <c r="O48" s="3" t="s">
        <v>54</v>
      </c>
      <c r="P48" s="3" t="s">
        <v>54</v>
      </c>
      <c r="Q48" s="3">
        <v>1.3245206080615942E-2</v>
      </c>
      <c r="R48" s="3" t="s">
        <v>54</v>
      </c>
      <c r="S48" s="3" t="s">
        <v>54</v>
      </c>
      <c r="T48" s="3" t="s">
        <v>54</v>
      </c>
      <c r="U48" s="3" t="s">
        <v>54</v>
      </c>
      <c r="V48" s="3" t="s">
        <v>54</v>
      </c>
      <c r="W48" s="3" t="s">
        <v>54</v>
      </c>
      <c r="X48" s="3" t="s">
        <v>54</v>
      </c>
      <c r="Y48" s="3" t="s">
        <v>54</v>
      </c>
      <c r="Z48" s="3" t="s">
        <v>54</v>
      </c>
      <c r="AA48" s="3" t="s">
        <v>54</v>
      </c>
      <c r="AB48" s="3" t="s">
        <v>54</v>
      </c>
      <c r="AC48" s="3" t="s">
        <v>54</v>
      </c>
      <c r="AD48" t="s">
        <v>5</v>
      </c>
      <c r="AE48" t="s">
        <v>6</v>
      </c>
    </row>
    <row r="49" spans="1:31" x14ac:dyDescent="0.3">
      <c r="A49" s="7" t="s">
        <v>53</v>
      </c>
      <c r="B49" s="7" t="s">
        <v>56</v>
      </c>
      <c r="C49" s="9">
        <v>1.2663293434181501E-2</v>
      </c>
      <c r="D49" s="3" t="s">
        <v>54</v>
      </c>
      <c r="E49" s="3" t="s">
        <v>54</v>
      </c>
      <c r="F49" s="3" t="s">
        <v>54</v>
      </c>
      <c r="G49" s="3" t="s">
        <v>54</v>
      </c>
      <c r="H49" s="3" t="s">
        <v>54</v>
      </c>
      <c r="I49" s="3" t="s">
        <v>54</v>
      </c>
      <c r="J49" s="3" t="s">
        <v>54</v>
      </c>
      <c r="K49" s="3" t="s">
        <v>54</v>
      </c>
      <c r="L49" s="3" t="s">
        <v>54</v>
      </c>
      <c r="M49" s="3" t="s">
        <v>54</v>
      </c>
      <c r="N49" s="3" t="s">
        <v>54</v>
      </c>
      <c r="O49" s="3" t="s">
        <v>54</v>
      </c>
      <c r="P49" s="3" t="s">
        <v>54</v>
      </c>
      <c r="Q49" s="3" t="s">
        <v>54</v>
      </c>
      <c r="R49" s="3" t="s">
        <v>54</v>
      </c>
      <c r="S49" s="3" t="s">
        <v>54</v>
      </c>
      <c r="T49" s="3" t="s">
        <v>54</v>
      </c>
      <c r="U49" s="3" t="s">
        <v>54</v>
      </c>
      <c r="V49" s="3" t="s">
        <v>54</v>
      </c>
      <c r="W49" s="3" t="s">
        <v>54</v>
      </c>
      <c r="X49" s="3" t="s">
        <v>54</v>
      </c>
      <c r="Y49" s="3" t="s">
        <v>54</v>
      </c>
      <c r="Z49" s="3" t="s">
        <v>54</v>
      </c>
      <c r="AA49" s="3" t="s">
        <v>54</v>
      </c>
      <c r="AB49" s="3" t="s">
        <v>54</v>
      </c>
      <c r="AC49" s="3" t="s">
        <v>54</v>
      </c>
      <c r="AD49" s="7" t="s">
        <v>5</v>
      </c>
      <c r="AE49" s="7" t="s">
        <v>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735623-42D3-47EA-9993-298C2EBC9E11}">
  <dimension ref="A1:D42"/>
  <sheetViews>
    <sheetView workbookViewId="0">
      <selection activeCell="B28" sqref="B28:C28"/>
    </sheetView>
  </sheetViews>
  <sheetFormatPr defaultRowHeight="14.4" x14ac:dyDescent="0.3"/>
  <cols>
    <col min="1" max="1" width="42.109375" bestFit="1" customWidth="1"/>
    <col min="2" max="2" width="38.5546875" bestFit="1" customWidth="1"/>
    <col min="3" max="3" width="6.5546875" bestFit="1" customWidth="1"/>
  </cols>
  <sheetData>
    <row r="1" spans="1:4" x14ac:dyDescent="0.3">
      <c r="A1" s="7" t="s">
        <v>55</v>
      </c>
      <c r="B1" s="7" t="s">
        <v>29</v>
      </c>
      <c r="C1" s="8">
        <v>1.2303730651432401</v>
      </c>
      <c r="D1" t="str">
        <f>VLOOKUP(B1,Sheet1!B:B,1,0)</f>
        <v>06.58% Gujarat SDL - 31-Mar-2027</v>
      </c>
    </row>
    <row r="2" spans="1:4" x14ac:dyDescent="0.3">
      <c r="A2" s="7" t="s">
        <v>55</v>
      </c>
      <c r="B2" s="7" t="s">
        <v>31</v>
      </c>
      <c r="C2" s="8">
        <v>3.12063533369209</v>
      </c>
      <c r="D2" s="7" t="str">
        <f>VLOOKUP(B2,Sheet1!B:B,1,0)</f>
        <v>07.20% Kerla SDL - 14-Jun-2027</v>
      </c>
    </row>
    <row r="3" spans="1:4" x14ac:dyDescent="0.3">
      <c r="A3" s="7" t="s">
        <v>55</v>
      </c>
      <c r="B3" s="7" t="s">
        <v>32</v>
      </c>
      <c r="C3" s="8">
        <v>2.49705436850827</v>
      </c>
      <c r="D3" s="7" t="str">
        <f>VLOOKUP(B3,Sheet1!B:B,1,0)</f>
        <v>07.21% Uttarakhand SDL - 14-Jun-2027</v>
      </c>
    </row>
    <row r="4" spans="1:4" x14ac:dyDescent="0.3">
      <c r="A4" s="7" t="s">
        <v>55</v>
      </c>
      <c r="B4" s="7" t="s">
        <v>15</v>
      </c>
      <c r="C4" s="8">
        <v>2.49964208826011</v>
      </c>
      <c r="D4" s="7" t="str">
        <f>VLOOKUP(B4,Sheet1!B:B,1,0)</f>
        <v>07.23% Rajasthan SDL 14-Jun-2027</v>
      </c>
    </row>
    <row r="5" spans="1:4" x14ac:dyDescent="0.3">
      <c r="A5" s="7" t="s">
        <v>55</v>
      </c>
      <c r="B5" s="7" t="s">
        <v>21</v>
      </c>
      <c r="C5" s="8">
        <v>3.12589281368161</v>
      </c>
      <c r="D5" s="7" t="str">
        <f>VLOOKUP(B5,Sheet1!B:B,1,0)</f>
        <v>07.23% Tamil Nadu SDL - 14-Jun-2027</v>
      </c>
    </row>
    <row r="6" spans="1:4" x14ac:dyDescent="0.3">
      <c r="A6" s="7" t="s">
        <v>55</v>
      </c>
      <c r="B6" s="7" t="s">
        <v>33</v>
      </c>
      <c r="C6" s="8">
        <v>3.3731437996003399</v>
      </c>
      <c r="D6" s="7" t="str">
        <f>VLOOKUP(B6,Sheet1!B:B,1,0)</f>
        <v>07.25% Punjab SDL - 14-Jun-2027</v>
      </c>
    </row>
    <row r="7" spans="1:4" x14ac:dyDescent="0.3">
      <c r="A7" s="7" t="s">
        <v>55</v>
      </c>
      <c r="B7" s="7" t="s">
        <v>35</v>
      </c>
      <c r="C7" s="8">
        <v>0.62888103107437998</v>
      </c>
      <c r="D7" s="7" t="str">
        <f>VLOOKUP(B7,Sheet1!B:B,1,0)</f>
        <v>07.46% Andhra Pradesh SDL - 18-May-2027</v>
      </c>
    </row>
    <row r="8" spans="1:4" x14ac:dyDescent="0.3">
      <c r="A8" s="7" t="s">
        <v>55</v>
      </c>
      <c r="B8" s="7" t="s">
        <v>11</v>
      </c>
      <c r="C8" s="8">
        <v>9.4461885093536697</v>
      </c>
      <c r="D8" s="7" t="str">
        <f>VLOOKUP(B8,Sheet1!B:B,1,0)</f>
        <v>07.51% Maharashtra SDL - 24-May-2027</v>
      </c>
    </row>
    <row r="9" spans="1:4" x14ac:dyDescent="0.3">
      <c r="A9" s="7" t="s">
        <v>55</v>
      </c>
      <c r="B9" s="7" t="s">
        <v>12</v>
      </c>
      <c r="C9" s="8">
        <v>2.57264187087983</v>
      </c>
      <c r="D9" s="7" t="str">
        <f>VLOOKUP(B9,Sheet1!B:B,1,0)</f>
        <v>07.52% Gujarat SDL - 24-May-2027</v>
      </c>
    </row>
    <row r="10" spans="1:4" x14ac:dyDescent="0.3">
      <c r="A10" s="7" t="s">
        <v>55</v>
      </c>
      <c r="B10" s="7" t="s">
        <v>14</v>
      </c>
      <c r="C10" s="8">
        <v>1.88973745994478</v>
      </c>
      <c r="D10" s="7" t="str">
        <f>VLOOKUP(B10,Sheet1!B:B,1,0)</f>
        <v>07.52% Tamil Nadu SDL - 24-May-2027</v>
      </c>
    </row>
    <row r="11" spans="1:4" x14ac:dyDescent="0.3">
      <c r="A11" s="7" t="s">
        <v>55</v>
      </c>
      <c r="B11" s="7" t="s">
        <v>18</v>
      </c>
      <c r="C11" s="8">
        <v>3.1481815227735401</v>
      </c>
      <c r="D11" s="7" t="str">
        <f>VLOOKUP(B11,Sheet1!B:B,1,0)</f>
        <v>07.52% Uttar Pradesh SDL - 24-May-2027</v>
      </c>
    </row>
    <row r="12" spans="1:4" x14ac:dyDescent="0.3">
      <c r="A12" s="7" t="s">
        <v>55</v>
      </c>
      <c r="B12" s="7" t="s">
        <v>13</v>
      </c>
      <c r="C12" s="8">
        <v>3.1495248574462602</v>
      </c>
      <c r="D12" s="7" t="str">
        <f>VLOOKUP(B12,Sheet1!B:B,1,0)</f>
        <v>07.53% Haryana SDL - 24-May-2027</v>
      </c>
    </row>
    <row r="13" spans="1:4" x14ac:dyDescent="0.3">
      <c r="A13" s="7" t="s">
        <v>55</v>
      </c>
      <c r="B13" s="7" t="s">
        <v>34</v>
      </c>
      <c r="C13" s="8">
        <v>2.5190587540843898</v>
      </c>
      <c r="D13" s="7" t="str">
        <f>VLOOKUP(B13,Sheet1!B:B,1,0)</f>
        <v>07.54% Himachal Pradesh SDL - 24-May-2027</v>
      </c>
    </row>
    <row r="14" spans="1:4" x14ac:dyDescent="0.3">
      <c r="A14" s="7" t="s">
        <v>55</v>
      </c>
      <c r="B14" s="7" t="s">
        <v>28</v>
      </c>
      <c r="C14" s="8">
        <v>3.1519766780727001</v>
      </c>
      <c r="D14" s="7" t="str">
        <f>VLOOKUP(B14,Sheet1!B:B,1,0)</f>
        <v>07.55% Assam SDL - 24-May-2027</v>
      </c>
    </row>
    <row r="15" spans="1:4" x14ac:dyDescent="0.3">
      <c r="A15" s="7" t="s">
        <v>55</v>
      </c>
      <c r="B15" s="7" t="s">
        <v>9</v>
      </c>
      <c r="C15" s="8">
        <v>3.9120194035599098</v>
      </c>
      <c r="D15" s="7" t="str">
        <f>VLOOKUP(B15,Sheet1!B:B,1,0)</f>
        <v>07.59% Karnataka SDL - 29-Mar-2027</v>
      </c>
    </row>
    <row r="16" spans="1:4" x14ac:dyDescent="0.3">
      <c r="A16" s="7" t="s">
        <v>55</v>
      </c>
      <c r="B16" s="7" t="s">
        <v>38</v>
      </c>
      <c r="C16" s="8">
        <v>0.25224205352140799</v>
      </c>
      <c r="D16" s="7" t="str">
        <f>VLOOKUP(B16,Sheet1!B:B,1,0)</f>
        <v>07.60% Jharkhand SDL - 12-Jun-2027</v>
      </c>
    </row>
    <row r="17" spans="1:4" x14ac:dyDescent="0.3">
      <c r="A17" s="7" t="s">
        <v>55</v>
      </c>
      <c r="B17" s="7" t="s">
        <v>24</v>
      </c>
      <c r="C17" s="8">
        <v>1.8921028562426201</v>
      </c>
      <c r="D17" s="7" t="str">
        <f>VLOOKUP(B17,Sheet1!B:B,1,0)</f>
        <v>07.61% Rajasthan SDL - 29-Mar-2027</v>
      </c>
    </row>
    <row r="18" spans="1:4" x14ac:dyDescent="0.3">
      <c r="A18" s="7" t="s">
        <v>55</v>
      </c>
      <c r="B18" s="7" t="s">
        <v>30</v>
      </c>
      <c r="C18" s="8">
        <v>0.63141614471315899</v>
      </c>
      <c r="D18" s="7" t="str">
        <f>VLOOKUP(B18,Sheet1!B:B,1,0)</f>
        <v>07.61% Telangana SDL - 12-Jun-2027</v>
      </c>
    </row>
    <row r="19" spans="1:4" x14ac:dyDescent="0.3">
      <c r="A19" s="7" t="s">
        <v>55</v>
      </c>
      <c r="B19" s="7" t="s">
        <v>37</v>
      </c>
      <c r="C19" s="8">
        <v>1.2619129349743099</v>
      </c>
      <c r="D19" s="7" t="str">
        <f>VLOOKUP(B19,Sheet1!B:B,1,0)</f>
        <v>07.61% Uttar Pradesh SDL - 26-Apr-2027</v>
      </c>
    </row>
    <row r="20" spans="1:4" x14ac:dyDescent="0.3">
      <c r="A20" s="7" t="s">
        <v>55</v>
      </c>
      <c r="B20" s="7" t="s">
        <v>20</v>
      </c>
      <c r="C20" s="8">
        <v>2.52410142577892</v>
      </c>
      <c r="D20" s="7" t="str">
        <f>VLOOKUP(B20,Sheet1!B:B,1,0)</f>
        <v>07.62% Andhra Pradesh SDL - 29-Mar-2027</v>
      </c>
    </row>
    <row r="21" spans="1:4" x14ac:dyDescent="0.3">
      <c r="A21" s="7" t="s">
        <v>55</v>
      </c>
      <c r="B21" s="7" t="s">
        <v>43</v>
      </c>
      <c r="C21" s="8">
        <v>0.723280720586712</v>
      </c>
      <c r="D21" s="7" t="str">
        <f>VLOOKUP(B21,Sheet1!B:B,1,0)</f>
        <v>07.62% Tamil Nadu SDL - 29-Mar-2027</v>
      </c>
    </row>
    <row r="22" spans="1:4" x14ac:dyDescent="0.3">
      <c r="A22" s="7" t="s">
        <v>55</v>
      </c>
      <c r="B22" s="7" t="s">
        <v>27</v>
      </c>
      <c r="C22" s="8">
        <v>1.8934574636538599</v>
      </c>
      <c r="D22" s="7" t="str">
        <f>VLOOKUP(B22,Sheet1!B:B,1,0)</f>
        <v>07.62% Uttar Pradesh SDL - 15-Feb-2027</v>
      </c>
    </row>
    <row r="23" spans="1:4" x14ac:dyDescent="0.3">
      <c r="A23" s="7" t="s">
        <v>55</v>
      </c>
      <c r="B23" s="7" t="s">
        <v>19</v>
      </c>
      <c r="C23" s="8">
        <v>2.5227086163093899E-2</v>
      </c>
      <c r="D23" s="7" t="str">
        <f>VLOOKUP(B23,Sheet1!B:B,1,0)</f>
        <v>07.63% West Bengal SDL - 15-Feb-2027</v>
      </c>
    </row>
    <row r="24" spans="1:4" x14ac:dyDescent="0.3">
      <c r="A24" s="7" t="s">
        <v>55</v>
      </c>
      <c r="B24" s="7" t="s">
        <v>26</v>
      </c>
      <c r="C24" s="8">
        <v>0.63110113429806303</v>
      </c>
      <c r="D24" s="7" t="str">
        <f>VLOOKUP(B24,Sheet1!B:B,1,0)</f>
        <v>07.64% Kerala SDL - 12-Apr-2027</v>
      </c>
    </row>
    <row r="25" spans="1:4" x14ac:dyDescent="0.3">
      <c r="A25" s="7" t="s">
        <v>55</v>
      </c>
      <c r="B25" s="7" t="s">
        <v>10</v>
      </c>
      <c r="C25" s="8">
        <v>0.69059483547561495</v>
      </c>
      <c r="D25" s="7" t="str">
        <f>VLOOKUP(B25,Sheet1!B:B,1,0)</f>
        <v>07.64% West Bengal SDL - 29-Mar-2027</v>
      </c>
    </row>
    <row r="26" spans="1:4" x14ac:dyDescent="0.3">
      <c r="A26" s="7" t="s">
        <v>55</v>
      </c>
      <c r="B26" s="7" t="s">
        <v>36</v>
      </c>
      <c r="C26" s="8">
        <v>5.6937644043142601</v>
      </c>
      <c r="D26" s="7" t="str">
        <f>VLOOKUP(B26,Sheet1!B:B,1,0)</f>
        <v>07.69% Haryana SDL - 15-Jun-2027</v>
      </c>
    </row>
    <row r="27" spans="1:4" x14ac:dyDescent="0.3">
      <c r="A27" s="7" t="s">
        <v>55</v>
      </c>
      <c r="B27" s="7" t="s">
        <v>42</v>
      </c>
      <c r="C27" s="8">
        <v>0.12649766147966701</v>
      </c>
      <c r="D27" s="7" t="str">
        <f>VLOOKUP(B27,Sheet1!B:B,1,0)</f>
        <v>07.71% Gujarat SDL - 01-Mar-2027</v>
      </c>
    </row>
    <row r="28" spans="1:4" x14ac:dyDescent="0.3">
      <c r="A28" s="7" t="s">
        <v>55</v>
      </c>
      <c r="B28" s="7" t="s">
        <v>56</v>
      </c>
      <c r="C28" s="8">
        <v>1.26632934341815</v>
      </c>
      <c r="D28" s="7" t="str">
        <f>VLOOKUP(B28,Sheet1!B:B,1,0)</f>
        <v>07.74% Tamil Nadu SDL - 01-Mar-2027</v>
      </c>
    </row>
    <row r="29" spans="1:4" x14ac:dyDescent="0.3">
      <c r="A29" s="7" t="s">
        <v>55</v>
      </c>
      <c r="B29" s="7" t="s">
        <v>7</v>
      </c>
      <c r="C29" s="8">
        <v>4.43314345042611</v>
      </c>
      <c r="D29" s="7" t="str">
        <f>VLOOKUP(B29,Sheet1!B:B,1,0)</f>
        <v>07.76% Madhya Pradesh SDL - 01-Mar-2027</v>
      </c>
    </row>
    <row r="30" spans="1:4" x14ac:dyDescent="0.3">
      <c r="A30" s="7" t="s">
        <v>55</v>
      </c>
      <c r="B30" s="7" t="s">
        <v>22</v>
      </c>
      <c r="C30" s="8">
        <v>0.209570458369081</v>
      </c>
      <c r="D30" s="7" t="str">
        <f>VLOOKUP(B30,Sheet1!B:B,1,0)</f>
        <v>07.77% Kerala SDL - 01-Mar-2027</v>
      </c>
    </row>
    <row r="31" spans="1:4" x14ac:dyDescent="0.3">
      <c r="A31" s="7" t="s">
        <v>55</v>
      </c>
      <c r="B31" s="7" t="s">
        <v>39</v>
      </c>
      <c r="C31" s="8">
        <v>3.7982665749896598</v>
      </c>
      <c r="D31" s="7" t="str">
        <f>VLOOKUP(B31,Sheet1!B:B,1,0)</f>
        <v>07.78% Bihar SDL - 01-Mar-2027</v>
      </c>
    </row>
    <row r="32" spans="1:4" x14ac:dyDescent="0.3">
      <c r="A32" s="7" t="s">
        <v>55</v>
      </c>
      <c r="B32" s="7" t="s">
        <v>47</v>
      </c>
      <c r="C32" s="8">
        <v>3.1709900303635399</v>
      </c>
      <c r="D32" s="7" t="str">
        <f>VLOOKUP(B32,Sheet1!B:B,1,0)</f>
        <v>07.78% Telangana SDL - 29-May-2027</v>
      </c>
    </row>
    <row r="33" spans="1:4" x14ac:dyDescent="0.3">
      <c r="A33" s="7" t="s">
        <v>55</v>
      </c>
      <c r="B33" s="7" t="s">
        <v>8</v>
      </c>
      <c r="C33" s="8">
        <v>1.4633452990473801</v>
      </c>
      <c r="D33" s="7" t="str">
        <f>VLOOKUP(B33,Sheet1!B:B,1,0)</f>
        <v>07.80% Chhatisgarh SDL - 01-Mar-2027</v>
      </c>
    </row>
    <row r="34" spans="1:4" x14ac:dyDescent="0.3">
      <c r="A34" s="7" t="s">
        <v>55</v>
      </c>
      <c r="B34" s="7" t="s">
        <v>44</v>
      </c>
      <c r="C34" s="8">
        <v>1.26844486067897</v>
      </c>
      <c r="D34" s="7" t="str">
        <f>VLOOKUP(B34,Sheet1!B:B,1,0)</f>
        <v>07.85% Bihar SDL - 15-Mar-2027</v>
      </c>
    </row>
    <row r="35" spans="1:4" x14ac:dyDescent="0.3">
      <c r="A35" s="7" t="s">
        <v>55</v>
      </c>
      <c r="B35" s="7" t="s">
        <v>41</v>
      </c>
      <c r="C35" s="8">
        <v>4.1916505793394903</v>
      </c>
      <c r="D35" s="7" t="str">
        <f>VLOOKUP(B35,Sheet1!B:B,1,0)</f>
        <v>07.86% Karnataka SDL - 15-Mar-2027</v>
      </c>
    </row>
    <row r="36" spans="1:4" x14ac:dyDescent="0.3">
      <c r="A36" s="7" t="s">
        <v>55</v>
      </c>
      <c r="B36" s="7" t="s">
        <v>46</v>
      </c>
      <c r="C36" s="8">
        <v>3.1741056900357099</v>
      </c>
      <c r="D36" s="7" t="str">
        <f>VLOOKUP(B36,Sheet1!B:B,1,0)</f>
        <v>07.88% Chhatisgarh SDL -15-Mar-2027</v>
      </c>
    </row>
    <row r="37" spans="1:4" x14ac:dyDescent="0.3">
      <c r="A37" s="7" t="s">
        <v>55</v>
      </c>
      <c r="B37" s="7" t="s">
        <v>45</v>
      </c>
      <c r="C37" s="8">
        <v>3.17652619749961</v>
      </c>
      <c r="D37" s="7" t="str">
        <f>VLOOKUP(B37,Sheet1!B:B,1,0)</f>
        <v>07.92% West Bengal SDL - 15-Mar-2027</v>
      </c>
    </row>
    <row r="38" spans="1:4" x14ac:dyDescent="0.3">
      <c r="A38" s="7" t="s">
        <v>55</v>
      </c>
      <c r="B38" s="7" t="s">
        <v>23</v>
      </c>
      <c r="C38" s="8">
        <v>3.1778977140186102</v>
      </c>
      <c r="D38" s="7" t="str">
        <f>VLOOKUP(B38,Sheet1!B:B,1,0)</f>
        <v>07.94% Jharkhand SDL - 15-Mar-2027</v>
      </c>
    </row>
    <row r="39" spans="1:4" x14ac:dyDescent="0.3">
      <c r="A39" s="7" t="s">
        <v>55</v>
      </c>
      <c r="B39" s="7" t="s">
        <v>25</v>
      </c>
      <c r="C39" s="8">
        <v>1.2752874129559699</v>
      </c>
      <c r="D39" s="7" t="str">
        <f>VLOOKUP(B39,Sheet1!B:B,1,0)</f>
        <v>08.05% Jammu &amp; Kashmir SDL - 15-Mar-2027</v>
      </c>
    </row>
    <row r="40" spans="1:4" x14ac:dyDescent="0.3">
      <c r="A40" s="7" t="s">
        <v>55</v>
      </c>
      <c r="B40" s="7" t="s">
        <v>17</v>
      </c>
      <c r="C40" s="8">
        <v>3.2090386541589999</v>
      </c>
      <c r="D40" s="7" t="str">
        <f>VLOOKUP(B40,Sheet1!B:B,1,0)</f>
        <v>08.31% Rajasthan SDL - 08-Apr-2027</v>
      </c>
    </row>
    <row r="41" spans="1:4" x14ac:dyDescent="0.3">
      <c r="A41" s="7" t="s">
        <v>55</v>
      </c>
      <c r="B41" s="7" t="s">
        <v>16</v>
      </c>
      <c r="C41" s="8">
        <v>1.36375110520024</v>
      </c>
      <c r="D41" s="7" t="str">
        <f>VLOOKUP(B41,Sheet1!B:B,1,0)</f>
        <v>08.34% Andhra Pradesh SDL 30-May-2027</v>
      </c>
    </row>
    <row r="42" spans="1:4" x14ac:dyDescent="0.3">
      <c r="A42" s="7" t="s">
        <v>55</v>
      </c>
      <c r="B42" s="7" t="s">
        <v>40</v>
      </c>
      <c r="C42" s="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Akshay Udeshi</dc:creator>
  <cp:lastModifiedBy>Akshay Udeshi</cp:lastModifiedBy>
  <dcterms:created xsi:type="dcterms:W3CDTF">2024-04-10T06:04:22Z</dcterms:created>
  <dcterms:modified xsi:type="dcterms:W3CDTF">2024-06-10T08:23:36Z</dcterms:modified>
</cp:coreProperties>
</file>